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  <sheet name="6-4" sheetId="17" r:id="rId1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<sst xmlns="http://schemas.openxmlformats.org/spreadsheetml/2006/main" count="830" uniqueCount="424">
  <si>
    <t>[602008]攀枝花市胜利水利工程运行中心</t>
  </si>
  <si>
    <t>2021年部门预算</t>
  </si>
  <si>
    <t>报送日期：  2021   年  2 月20  日</t>
  </si>
  <si>
    <t>表1</t>
  </si>
  <si>
    <t>部门收支总表</t>
  </si>
  <si>
    <t>单位：攀枝花市胜利水库管理所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</si>
  <si>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</si>
  <si>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</si>
  <si>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</si>
  <si>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</si>
  <si>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</si>
  <si>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</si>
  <si>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</si>
  <si>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</si>
  <si>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</si>
  <si>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</si>
  <si>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</si>
  <si>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</si>
  <si>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</si>
  <si>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</si>
  <si>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</si>
  <si>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</si>
  <si>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</si>
  <si>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</si>
  <si>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</si>
  <si>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</si>
  <si>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</si>
  <si>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</si>
  <si>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</si>
  <si>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</si>
  <si>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</si>
  <si>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</si>
  <si>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</si>
  <si>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</si>
  <si>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</si>
  <si>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</si>
  <si>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</si>
  <si>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</si>
  <si>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</si>
  <si>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</si>
  <si>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</si>
  <si>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</si>
  <si>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</si>
  <si>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</si>
  <si>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</si>
  <si>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</si>
  <si>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</si>
  <si>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</si>
  <si>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</si>
  <si>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</si>
  <si>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</si>
  <si>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</si>
  <si>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</si>
  <si>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</si>
  <si>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</si>
  <si>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</si>
  <si>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</si>
  <si>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2021年本年部门收入总表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</si>
  <si>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</si>
  <si>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</si>
  <si>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</si>
  <si>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</si>
  <si>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</si>
  <si>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</si>
  <si>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</si>
  <si>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</si>
  <si>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</si>
  <si>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</si>
  <si>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</si>
  <si>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</si>
  <si>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</si>
  <si>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</si>
  <si>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</si>
  <si>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</si>
  <si>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</si>
  <si>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</si>
  <si>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</si>
  <si>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</si>
  <si>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</si>
  <si>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</si>
  <si>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</si>
  <si>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</si>
  <si>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</si>
  <si>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32</t>
  </si>
  <si>
    <t>99</t>
  </si>
  <si>
    <t>602008</t>
  </si>
  <si>
    <t>其他组织事务支出</t>
  </si>
  <si>
    <t>208</t>
  </si>
  <si>
    <t>05</t>
  </si>
  <si>
    <t>02</t>
  </si>
  <si>
    <t>事业单位离退休</t>
  </si>
  <si>
    <t>机关事业单位基本养老保险缴费支出</t>
  </si>
  <si>
    <t>213</t>
  </si>
  <si>
    <t>03</t>
  </si>
  <si>
    <t>06</t>
  </si>
  <si>
    <t>水利工程运行与维护</t>
  </si>
  <si>
    <t>其他水利支出</t>
  </si>
  <si>
    <t>221</t>
  </si>
  <si>
    <t>01</t>
  </si>
  <si>
    <t>住房公积金</t>
  </si>
  <si>
    <t>表1-2</t>
  </si>
  <si>
    <t>2021年本年部门支出总表</t>
  </si>
  <si>
    <t>基本支出</t>
  </si>
  <si>
    <t>项目支出</t>
  </si>
  <si>
    <t>上缴上级支出</t>
  </si>
  <si>
    <t>对附属单位补助支出</t>
  </si>
  <si>
    <t>表2</t>
  </si>
  <si>
    <t>2021年本年财政拨款收支预算总表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</si>
  <si>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</si>
  <si>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</si>
  <si>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</si>
  <si>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</si>
  <si>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</si>
  <si>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</si>
  <si>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</si>
  <si>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</si>
  <si>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</si>
  <si>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</si>
  <si>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</si>
  <si>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</si>
  <si>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</si>
  <si>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</si>
  <si>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</si>
  <si>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</si>
  <si>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</si>
  <si>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</si>
  <si>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</si>
  <si>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</si>
  <si>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</si>
  <si>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</si>
  <si>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</si>
  <si>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</si>
  <si>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</si>
  <si>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</si>
  <si>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</si>
  <si>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</si>
  <si>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</si>
  <si>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</si>
  <si>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</si>
  <si>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</si>
  <si>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</si>
  <si>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</si>
  <si>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</si>
  <si>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</si>
  <si>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</si>
  <si>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</si>
  <si>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</si>
  <si>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</si>
  <si>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</si>
  <si>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</si>
  <si>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2021年本年财政拨款支出预算表（政府经济分类科目）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</si>
  <si>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</si>
  <si>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</si>
  <si>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</si>
  <si>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</si>
  <si>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</si>
  <si>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</si>
  <si>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</si>
  <si>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</si>
  <si>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</si>
  <si>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</si>
  <si>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505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</si>
  <si>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</si>
  <si>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</si>
  <si>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</si>
  <si>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</si>
  <si>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</si>
  <si>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</si>
  <si>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</si>
  <si>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</si>
  <si>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</si>
  <si>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</si>
  <si>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</si>
  <si>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</si>
  <si>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</si>
  <si>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</si>
  <si>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</si>
  <si>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</si>
  <si>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</si>
  <si>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</si>
  <si>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</si>
  <si>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</si>
  <si>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</si>
  <si>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</si>
  <si>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</si>
  <si>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</si>
  <si>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</si>
  <si>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</si>
  <si>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</si>
  <si>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</si>
  <si>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</si>
  <si>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</si>
  <si>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</si>
  <si>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</si>
  <si>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</si>
  <si>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</si>
  <si>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</si>
  <si>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</si>
  <si>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</si>
  <si>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</si>
  <si>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</si>
  <si>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</si>
  <si>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</si>
  <si>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</si>
  <si>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</si>
  <si>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</si>
  <si>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</si>
  <si>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</si>
  <si>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</si>
  <si>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</si>
  <si>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</si>
  <si>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</si>
  <si>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</si>
  <si>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</si>
  <si>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</si>
  <si>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</si>
  <si>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</si>
  <si>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</si>
  <si>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</si>
  <si>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</si>
  <si>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</si>
  <si>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</si>
  <si>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</si>
  <si>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</si>
  <si>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</si>
  <si>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</si>
  <si>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</si>
  <si>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</si>
  <si>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</si>
  <si>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</si>
  <si>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</si>
  <si>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</si>
  <si>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</si>
  <si>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</si>
  <si>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</si>
  <si>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</si>
  <si>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</si>
  <si>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</si>
  <si>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</si>
  <si>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</si>
  <si>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</si>
  <si>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</si>
  <si>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</si>
  <si>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</si>
  <si>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</si>
  <si>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</si>
  <si>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</si>
  <si>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</si>
  <si>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</si>
  <si>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</si>
  <si>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</si>
  <si>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</si>
  <si>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</si>
  <si>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</si>
  <si>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</si>
  <si>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</si>
  <si>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</si>
  <si>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</si>
  <si>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</si>
  <si>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</si>
  <si>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</si>
  <si>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</si>
  <si>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</si>
  <si>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</si>
  <si>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</si>
  <si>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</si>
  <si>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</si>
  <si>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</si>
  <si>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</si>
  <si>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</si>
  <si>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</si>
  <si>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</si>
  <si>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2021年本年一般公共预算基本支出预算表</t>
  </si>
  <si>
    <t>经济分类科目</t>
  </si>
  <si>
    <t>科目名称</t>
  </si>
  <si>
    <t>人员经费</t>
  </si>
  <si>
    <t>公用经费</t>
  </si>
  <si>
    <t>301</t>
  </si>
  <si>
    <t>07</t>
  </si>
  <si>
    <t>08</t>
  </si>
  <si>
    <t>10</t>
  </si>
  <si>
    <t>11</t>
  </si>
  <si>
    <t>12</t>
  </si>
  <si>
    <t>13</t>
  </si>
  <si>
    <t>302</t>
  </si>
  <si>
    <t>17</t>
  </si>
  <si>
    <t>28</t>
  </si>
  <si>
    <t>29</t>
  </si>
  <si>
    <t>31</t>
  </si>
  <si>
    <t>39</t>
  </si>
  <si>
    <t>303</t>
  </si>
  <si>
    <t>表3-2</t>
  </si>
  <si>
    <t>2021年本年一般公共预算项目支出预算表</t>
  </si>
  <si>
    <t>项目名称</t>
  </si>
  <si>
    <t>援藏援彝干部补助</t>
  </si>
  <si>
    <t>沙坝田水库维修养护经费</t>
  </si>
  <si>
    <t>胜利水库维修养护经费</t>
  </si>
  <si>
    <t>水库管理经费</t>
  </si>
  <si>
    <t>表3-3</t>
  </si>
  <si>
    <t>2021年本年一般公共预算“三公”经费支出预算表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</si>
  <si>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</si>
  <si>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</si>
  <si>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</si>
  <si>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</si>
  <si>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</si>
  <si>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</si>
  <si>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攀枝花市胜利水利工程运行中心</t>
  </si>
  <si>
    <t>表4</t>
  </si>
  <si>
    <t>2021年本年政府性基金支出预算表</t>
  </si>
  <si>
    <t>本年政府性基金预算支出</t>
  </si>
  <si>
    <t>表4-1</t>
  </si>
  <si>
    <t>2021年本年政府性基金预算“三公”经费支出预算表</t>
  </si>
  <si>
    <t>表5</t>
  </si>
  <si>
    <t>2021年本年国有资本经营预算支出预算表</t>
  </si>
  <si>
    <t>本年国有资本经营预算支出</t>
  </si>
  <si>
    <t>部门（单位）预算项目支出绩效目标表</t>
  </si>
  <si>
    <t>（2021年度）</t>
  </si>
  <si>
    <t>项目名称：</t>
  </si>
  <si>
    <t>2021年援藏援彝干部人才补助经费</t>
  </si>
  <si>
    <t>部门（单位）：</t>
  </si>
  <si>
    <t>项目资金（元）</t>
  </si>
  <si>
    <t>年度资金总额：</t>
  </si>
  <si>
    <t>财政拨款</t>
  </si>
  <si>
    <t>其他资金</t>
  </si>
  <si>
    <t>总体目标</t>
  </si>
  <si>
    <t>保障援藏援彝干部人才补助及时发放。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</si>
  <si>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</si>
  <si>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</si>
  <si>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</si>
  <si>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</si>
  <si>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</si>
  <si>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</si>
  <si>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</si>
  <si>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援藏援彝干部</t>
  </si>
  <si>
    <t>1名</t>
  </si>
  <si>
    <t>质量指标</t>
  </si>
  <si>
    <t>完成年度工作</t>
  </si>
  <si>
    <t>按时发放援藏援彝人员的各项补助、补贴</t>
  </si>
  <si>
    <t>时效指标</t>
  </si>
  <si>
    <t>按照工作计划</t>
  </si>
  <si>
    <t>2021年12月前</t>
  </si>
  <si>
    <t>成本指标</t>
  </si>
  <si>
    <t>人才补助经费</t>
  </si>
  <si>
    <t>5万</t>
  </si>
  <si>
    <t>项目效益</t>
  </si>
  <si>
    <t>社会效益指标</t>
  </si>
  <si>
    <t>充分发挥援藏援彝干部人才在推进藏区彝区脱贫攻坚的重要作用</t>
  </si>
  <si>
    <t>满意度指标</t>
  </si>
  <si>
    <t>服务对象满意度指标</t>
  </si>
  <si>
    <t>援彝人员满意度</t>
  </si>
  <si>
    <t>100%</t>
  </si>
  <si>
    <t>保障中心整体工作正常运转、保障水库工程安全运行。保障下游群众生命财产安全，充分发挥水库工程综合效益。</t>
  </si>
  <si>
    <t>购置办公设备及办公家具</t>
  </si>
  <si>
    <t>购置6套办公桌椅、3台打印机、4台空调、6个单人沙发、6组文件柜</t>
  </si>
  <si>
    <t>办公楼维修及工作经费</t>
  </si>
  <si>
    <t>748平米的办公楼维修、消防设施更换；三条光纤租赁、网络通讯、监控设备运行等；防汛演练、值班、业务培训、河湖长制工作、安全、环保及水综合治理宣传宣传等费用</t>
  </si>
  <si>
    <t>渠道日常管护、管理房看护、浪渣清捞、清运、两座水库值班楼及跃进水库管理房零星维修等劳务费</t>
  </si>
  <si>
    <t xml:space="preserve">维修维护、技能培训 </t>
  </si>
  <si>
    <t xml:space="preserve">合格 </t>
  </si>
  <si>
    <t>值班值守在岗率</t>
  </si>
  <si>
    <t>水质标准</t>
  </si>
  <si>
    <t>Ⅲ类及以上水质</t>
  </si>
  <si>
    <t>完成时间</t>
  </si>
  <si>
    <t>2021年12月以前</t>
  </si>
  <si>
    <t xml:space="preserve"> 6.63万</t>
  </si>
  <si>
    <t>办公楼维修、光纤租赁及网络通讯、防汛演练、培训、河长制实施、设备运行维护、零星维修、宣传等</t>
  </si>
  <si>
    <t>46.87万</t>
  </si>
  <si>
    <t>渠道管护、、水库管理房管理、浪渣清捞及浪渣清运处理费</t>
  </si>
  <si>
    <t>14.5万</t>
  </si>
  <si>
    <t>经济效益指标</t>
  </si>
  <si>
    <t>完成非税收入</t>
  </si>
  <si>
    <t>≥120万</t>
  </si>
  <si>
    <t>保障用水</t>
  </si>
  <si>
    <t>保证水库安全运行、解决仁和灌区群众生产生活用水、保障人饮安全</t>
  </si>
  <si>
    <t>生态效益指标</t>
  </si>
  <si>
    <t>水质达标</t>
  </si>
  <si>
    <t>提供水库下游河流生态流量，保障森林防灭火用水</t>
  </si>
  <si>
    <t>可持续影响指标</t>
  </si>
  <si>
    <t>有效使用年限</t>
  </si>
  <si>
    <t>1年</t>
  </si>
  <si>
    <t>群众满意度</t>
  </si>
  <si>
    <t>≥95%</t>
  </si>
  <si>
    <t>完成胜利水库枢纽工程、渠道工程的维修养护，保障水库安全运行</t>
  </si>
  <si>
    <t>绿化管护、下水管更换</t>
  </si>
  <si>
    <t>绿化管护、除草、浇水、补种等，对值班楼下水管更换，保障排水通畅，防止污染环境</t>
  </si>
  <si>
    <t>渠道、闸门维修养护</t>
  </si>
  <si>
    <t>对18.3公里渠道进行日常巡视检查、对伸缩止水缝等进行渗漏处理。放水设施，闸门除锈、钢绳打油、启闭机维修等</t>
  </si>
  <si>
    <t>工程运行用电</t>
  </si>
  <si>
    <t>各类工程机电设备维修维护及用电等</t>
  </si>
  <si>
    <t>保护环境，防止水土流失</t>
  </si>
  <si>
    <t>验收合格率100%</t>
  </si>
  <si>
    <t>渠道通畅、灌区用水安全</t>
  </si>
  <si>
    <t>保证安全用电、节约用电</t>
  </si>
  <si>
    <t xml:space="preserve">验收合格 </t>
  </si>
  <si>
    <t>2021年12月31以前</t>
  </si>
  <si>
    <t>10万元</t>
  </si>
  <si>
    <t>枢纽工程及渠道工程</t>
  </si>
  <si>
    <t>20万</t>
  </si>
  <si>
    <t>环境整治</t>
  </si>
  <si>
    <t>15万</t>
  </si>
  <si>
    <t>增加灌区群众收入</t>
  </si>
  <si>
    <t>向灌区供水655万m3，实现农业生产全面增收</t>
  </si>
  <si>
    <t>保障水库安全运行</t>
  </si>
  <si>
    <t>保障水库安全运行，长期发挥水库防洪减灾、农田灌溉等效益，保障灌区群众人畜饮水安全</t>
  </si>
  <si>
    <t>保障下游生态流量</t>
  </si>
  <si>
    <t>保障下游河道生态流量</t>
  </si>
  <si>
    <t>灌区村、社防灭火</t>
  </si>
  <si>
    <t>为灌区村、社森林防灭火需水提供条件</t>
  </si>
  <si>
    <t>有效年限</t>
  </si>
  <si>
    <t>灌区群众满意度</t>
  </si>
  <si>
    <t>完成沙坝田水库枢纽工程、渠道工程的维修养护，保障沙坝田水库安全运行。</t>
  </si>
  <si>
    <t>枢纽工程维修养护</t>
  </si>
  <si>
    <t>闸门除锈保养2次、机电维护2次、钢绳打油2次、坝坡除草（全年）、坝坡脚排水沟200m，值班室周边排水沟200m，砼修复200m2、边坡加固300m2</t>
  </si>
  <si>
    <t>胜大引水渠维修养护</t>
  </si>
  <si>
    <t>闸门除锈保养2次、机电维护2次、钢绳打油2次、砼修复200m2、隧洞清淤500m</t>
  </si>
  <si>
    <t>合格</t>
  </si>
  <si>
    <t>项目质量合格率达到100%</t>
  </si>
  <si>
    <t>2021年12月底前</t>
  </si>
  <si>
    <t>枢纽工程及胜大引水渠定期维修养护将保障灌区供水稳定，从而增加灌区群众收入</t>
  </si>
  <si>
    <t>保障水库正常、安全运行，长期发挥防洪减灾、农田灌溉等效益，保障灌区群众人饮安全</t>
  </si>
  <si>
    <t>枢纽工程及胜大引水渠定期维修养护将保障下游河道生态流量</t>
  </si>
  <si>
    <t>水库正常安全运行</t>
  </si>
  <si>
    <t>通过维修养护等一系列措施，使水库及其渠道在抵御水旱灾害、保障人民生命财产安全和国民经济的发展、促进水资源的可持续利用和保护生态环境等方面发挥着重要作用</t>
  </si>
  <si>
    <t>≥90%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</si>
</sst>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&quot;\&quot;#,##0.00_);\(&quot;\&quot;#,##0.00\)"/>
  </numFmts>
  <fonts count="59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0" fillId="6" borderId="0" applyNumberFormat="0" applyBorder="0" applyAlignment="0" applyProtection="0"/>
    <xf numFmtId="0" fontId="42" fillId="7" borderId="0" applyNumberFormat="0" applyBorder="0" applyAlignment="0" applyProtection="0"/>
    <xf numFmtId="0" fontId="21" fillId="5" borderId="0" applyNumberFormat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11" borderId="0" applyNumberFormat="0" applyBorder="0" applyAlignment="0" applyProtection="0"/>
    <xf numFmtId="0" fontId="46" fillId="0" borderId="5" applyNumberFormat="0" applyFill="0" applyAlignment="0" applyProtection="0"/>
    <xf numFmtId="0" fontId="43" fillId="12" borderId="0" applyNumberFormat="0" applyBorder="0" applyAlignment="0" applyProtection="0"/>
    <xf numFmtId="0" fontId="52" fillId="13" borderId="6" applyNumberFormat="0" applyAlignment="0" applyProtection="0"/>
    <xf numFmtId="0" fontId="53" fillId="13" borderId="1" applyNumberFormat="0" applyAlignment="0" applyProtection="0"/>
    <xf numFmtId="0" fontId="54" fillId="14" borderId="7" applyNumberFormat="0" applyAlignment="0" applyProtection="0"/>
    <xf numFmtId="0" fontId="40" fillId="15" borderId="0" applyNumberFormat="0" applyBorder="0" applyAlignment="0" applyProtection="0"/>
    <xf numFmtId="0" fontId="43" fillId="16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40" fillId="19" borderId="0" applyNumberFormat="0" applyBorder="0" applyAlignment="0" applyProtection="0"/>
    <xf numFmtId="0" fontId="43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0" fillId="33" borderId="0" applyNumberFormat="0" applyBorder="0" applyAlignment="0" applyProtection="0"/>
    <xf numFmtId="0" fontId="43" fillId="34" borderId="0" applyNumberFormat="0" applyBorder="0" applyAlignment="0" applyProtection="0"/>
  </cellStyleXfs>
  <cellXfs count="240"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 horizontal="right" vertical="center" wrapText="1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35" borderId="0" xfId="0" applyNumberFormat="1" applyFont="1" applyFill="1" applyAlignment="1">
      <alignment/>
    </xf>
    <xf numFmtId="0" fontId="1" fillId="35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1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9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0" fontId="1" fillId="0" borderId="21" xfId="0" applyNumberFormat="1" applyFont="1" applyFill="1" applyBorder="1" applyAlignment="1" applyProtection="1">
      <alignment vertical="center"/>
      <protection/>
    </xf>
    <xf numFmtId="1" fontId="1" fillId="0" borderId="17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1" fillId="35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12" fillId="35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Alignment="1">
      <alignment/>
    </xf>
    <xf numFmtId="0" fontId="13" fillId="35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NumberFormat="1" applyFont="1" applyFill="1" applyAlignment="1">
      <alignment vertical="center" wrapText="1"/>
    </xf>
    <xf numFmtId="0" fontId="1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1" fillId="35" borderId="13" xfId="0" applyNumberFormat="1" applyFont="1" applyFill="1" applyBorder="1" applyAlignment="1" applyProtection="1">
      <alignment horizontal="centerContinuous" vertical="center"/>
      <protection/>
    </xf>
    <xf numFmtId="0" fontId="1" fillId="35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35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1" fillId="35" borderId="12" xfId="0" applyNumberFormat="1" applyFont="1" applyFill="1" applyBorder="1" applyAlignment="1" applyProtection="1">
      <alignment horizontal="centerContinuous" vertical="center"/>
      <protection/>
    </xf>
    <xf numFmtId="0" fontId="1" fillId="35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3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vertical="center" wrapText="1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ill="1" applyBorder="1" applyAlignment="1">
      <alignment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3" fontId="0" fillId="0" borderId="1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3" fillId="35" borderId="0" xfId="0" applyNumberFormat="1" applyFont="1" applyFill="1" applyAlignment="1">
      <alignment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35" borderId="0" xfId="0" applyNumberFormat="1" applyFont="1" applyFill="1" applyAlignment="1">
      <alignment/>
    </xf>
    <xf numFmtId="0" fontId="3" fillId="0" borderId="17" xfId="0" applyNumberFormat="1" applyFont="1" applyFill="1" applyBorder="1" applyAlignment="1">
      <alignment horizontal="centerContinuous" vertical="center"/>
    </xf>
    <xf numFmtId="0" fontId="3" fillId="0" borderId="18" xfId="0" applyNumberFormat="1" applyFont="1" applyFill="1" applyBorder="1" applyAlignment="1">
      <alignment horizontal="centerContinuous" vertical="center"/>
    </xf>
    <xf numFmtId="0" fontId="3" fillId="0" borderId="23" xfId="0" applyNumberFormat="1" applyFont="1" applyFill="1" applyBorder="1" applyAlignment="1">
      <alignment horizontal="centerContinuous" vertical="center"/>
    </xf>
    <xf numFmtId="0" fontId="3" fillId="35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35" borderId="15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0" fontId="8" fillId="35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3" fillId="35" borderId="0" xfId="0" applyNumberFormat="1" applyFont="1" applyFill="1" applyAlignment="1" applyProtection="1">
      <alignment vertical="center"/>
      <protection/>
    </xf>
    <xf numFmtId="0" fontId="3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>
      <alignment horizontal="centerContinuous" vertical="center"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1" fontId="16" fillId="0" borderId="0" xfId="0" applyNumberFormat="1" applyFont="1" applyFill="1" applyAlignment="1">
      <alignment/>
    </xf>
    <xf numFmtId="37" fontId="3" fillId="0" borderId="1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236"/>
    </row>
    <row r="2" ht="12.75" customHeight="1"/>
    <row r="3" ht="63.75" customHeight="1">
      <c r="A3" s="237" t="s">
        <v>0</v>
      </c>
    </row>
    <row r="4" ht="53.25" customHeight="1">
      <c r="A4" s="238" t="s">
        <v>1</v>
      </c>
    </row>
    <row r="5" ht="2.25" customHeight="1"/>
    <row r="6" ht="78" customHeight="1"/>
    <row r="7" ht="82.5" customHeight="1">
      <c r="A7" s="239" t="s">
        <v>2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8"/>
      <c r="B1" s="68"/>
      <c r="C1" s="68"/>
      <c r="D1" s="68"/>
      <c r="E1" s="69"/>
      <c r="F1" s="68"/>
      <c r="G1" s="68"/>
      <c r="H1" s="70" t="s">
        <v>298</v>
      </c>
      <c r="I1" s="76"/>
    </row>
    <row r="2" spans="1:9" ht="25.5" customHeight="1">
      <c r="A2" s="43" t="s">
        <v>299</v>
      </c>
      <c r="B2" s="43"/>
      <c r="C2" s="43"/>
      <c r="D2" s="43"/>
      <c r="E2" s="43"/>
      <c r="F2" s="43"/>
      <c r="G2" s="43"/>
      <c r="H2" s="43"/>
      <c r="I2" s="76"/>
    </row>
    <row r="3" spans="2:9" ht="19.5" customHeight="1">
      <c r="B3" s="71"/>
      <c r="C3" s="71"/>
      <c r="D3" s="71"/>
      <c r="E3" s="71"/>
      <c r="F3" s="71"/>
      <c r="G3" s="71"/>
      <c r="H3" s="46" t="s">
        <v>6</v>
      </c>
      <c r="I3" s="76"/>
    </row>
    <row r="4" spans="1:9" ht="19.5" customHeight="1">
      <c r="A4" s="95" t="s">
        <v>300</v>
      </c>
      <c r="B4" s="95" t="s">
        <v>301</v>
      </c>
      <c r="C4" s="48" t="s">
        <v>302</v>
      </c>
      <c r="D4" s="48"/>
      <c r="E4" s="48"/>
      <c r="F4" s="48"/>
      <c r="G4" s="48"/>
      <c r="H4" s="48"/>
      <c r="I4" s="76"/>
    </row>
    <row r="5" spans="1:9" ht="19.5" customHeight="1">
      <c r="A5" s="95"/>
      <c r="B5" s="95"/>
      <c r="C5" s="96" t="s">
        <v>59</v>
      </c>
      <c r="D5" s="97" t="s">
        <v>200</v>
      </c>
      <c r="E5" s="98" t="s">
        <v>303</v>
      </c>
      <c r="F5" s="99"/>
      <c r="G5" s="99"/>
      <c r="H5" s="100" t="s">
        <v>205</v>
      </c>
      <c r="I5" s="76"/>
    </row>
    <row r="6" spans="1:9" ht="33.75" customHeight="1">
      <c r="A6" s="101"/>
      <c r="B6" s="101"/>
      <c r="C6" s="102"/>
      <c r="D6" s="89"/>
      <c r="E6" s="103" t="s">
        <v>74</v>
      </c>
      <c r="F6" s="104" t="s">
        <v>304</v>
      </c>
      <c r="G6" s="105" t="s">
        <v>305</v>
      </c>
      <c r="H6" s="88"/>
      <c r="I6" s="76"/>
    </row>
    <row r="7" spans="1:9" ht="19.5" customHeight="1">
      <c r="A7" s="106"/>
      <c r="B7" s="106" t="s">
        <v>59</v>
      </c>
      <c r="C7" s="107">
        <v>75079</v>
      </c>
      <c r="D7" s="108">
        <v>0</v>
      </c>
      <c r="E7" s="109">
        <v>68040</v>
      </c>
      <c r="F7" s="110">
        <v>0</v>
      </c>
      <c r="G7" s="107">
        <v>68040</v>
      </c>
      <c r="H7" s="108">
        <v>7039</v>
      </c>
      <c r="I7" s="111"/>
    </row>
    <row r="8" spans="1:9" ht="19.5" customHeight="1">
      <c r="A8" s="106" t="s">
        <v>85</v>
      </c>
      <c r="B8" s="106" t="s">
        <v>306</v>
      </c>
      <c r="C8" s="107">
        <v>75079</v>
      </c>
      <c r="D8" s="108">
        <v>0</v>
      </c>
      <c r="E8" s="109">
        <v>68040</v>
      </c>
      <c r="F8" s="110">
        <v>0</v>
      </c>
      <c r="G8" s="107">
        <v>68040</v>
      </c>
      <c r="H8" s="108">
        <v>7039</v>
      </c>
      <c r="I8" s="76"/>
    </row>
    <row r="9" spans="1:9" ht="19.5" customHeight="1">
      <c r="A9" s="77"/>
      <c r="B9" s="77"/>
      <c r="C9" s="77"/>
      <c r="D9" s="77"/>
      <c r="E9" s="78"/>
      <c r="F9" s="79"/>
      <c r="G9" s="79"/>
      <c r="H9" s="76"/>
      <c r="I9" s="81"/>
    </row>
    <row r="10" spans="1:9" ht="19.5" customHeight="1">
      <c r="A10" s="77"/>
      <c r="B10" s="77"/>
      <c r="C10" s="77"/>
      <c r="D10" s="77"/>
      <c r="E10" s="80"/>
      <c r="F10" s="77"/>
      <c r="G10" s="77"/>
      <c r="H10" s="81"/>
      <c r="I10" s="81"/>
    </row>
    <row r="11" spans="1:9" ht="19.5" customHeight="1">
      <c r="A11" s="77"/>
      <c r="B11" s="77"/>
      <c r="C11" s="77"/>
      <c r="D11" s="77"/>
      <c r="E11" s="80"/>
      <c r="F11" s="77"/>
      <c r="G11" s="77"/>
      <c r="H11" s="81"/>
      <c r="I11" s="81"/>
    </row>
    <row r="12" spans="1:9" ht="19.5" customHeight="1">
      <c r="A12" s="77"/>
      <c r="B12" s="77"/>
      <c r="C12" s="77"/>
      <c r="D12" s="77"/>
      <c r="E12" s="78"/>
      <c r="F12" s="77"/>
      <c r="G12" s="77"/>
      <c r="H12" s="81"/>
      <c r="I12" s="81"/>
    </row>
    <row r="13" spans="1:9" ht="19.5" customHeight="1">
      <c r="A13" s="77"/>
      <c r="B13" s="77"/>
      <c r="C13" s="77"/>
      <c r="D13" s="77"/>
      <c r="E13" s="78"/>
      <c r="F13" s="77"/>
      <c r="G13" s="77"/>
      <c r="H13" s="81"/>
      <c r="I13" s="81"/>
    </row>
    <row r="14" spans="1:9" ht="19.5" customHeight="1">
      <c r="A14" s="77"/>
      <c r="B14" s="77"/>
      <c r="C14" s="77"/>
      <c r="D14" s="77"/>
      <c r="E14" s="80"/>
      <c r="F14" s="77"/>
      <c r="G14" s="77"/>
      <c r="H14" s="81"/>
      <c r="I14" s="81"/>
    </row>
    <row r="15" spans="1:9" ht="19.5" customHeight="1">
      <c r="A15" s="77"/>
      <c r="B15" s="77"/>
      <c r="C15" s="77"/>
      <c r="D15" s="77"/>
      <c r="E15" s="80"/>
      <c r="F15" s="77"/>
      <c r="G15" s="77"/>
      <c r="H15" s="81"/>
      <c r="I15" s="81"/>
    </row>
    <row r="16" spans="1:9" ht="19.5" customHeight="1">
      <c r="A16" s="77"/>
      <c r="B16" s="77"/>
      <c r="C16" s="77"/>
      <c r="D16" s="77"/>
      <c r="E16" s="78"/>
      <c r="F16" s="77"/>
      <c r="G16" s="77"/>
      <c r="H16" s="81"/>
      <c r="I16" s="81"/>
    </row>
    <row r="17" spans="1:9" ht="19.5" customHeight="1">
      <c r="A17" s="77"/>
      <c r="B17" s="77"/>
      <c r="C17" s="77"/>
      <c r="D17" s="77"/>
      <c r="E17" s="78"/>
      <c r="F17" s="77"/>
      <c r="G17" s="77"/>
      <c r="H17" s="81"/>
      <c r="I17" s="81"/>
    </row>
    <row r="18" spans="1:9" ht="19.5" customHeight="1">
      <c r="A18" s="77"/>
      <c r="B18" s="77"/>
      <c r="C18" s="77"/>
      <c r="D18" s="77"/>
      <c r="E18" s="82"/>
      <c r="F18" s="77"/>
      <c r="G18" s="77"/>
      <c r="H18" s="81"/>
      <c r="I18" s="81"/>
    </row>
    <row r="19" spans="1:9" ht="19.5" customHeight="1">
      <c r="A19" s="77"/>
      <c r="B19" s="77"/>
      <c r="C19" s="77"/>
      <c r="D19" s="77"/>
      <c r="E19" s="80"/>
      <c r="F19" s="77"/>
      <c r="G19" s="77"/>
      <c r="H19" s="81"/>
      <c r="I19" s="81"/>
    </row>
    <row r="20" spans="1:9" ht="19.5" customHeight="1">
      <c r="A20" s="80"/>
      <c r="B20" s="80"/>
      <c r="C20" s="80"/>
      <c r="D20" s="80"/>
      <c r="E20" s="80"/>
      <c r="F20" s="77"/>
      <c r="G20" s="77"/>
      <c r="H20" s="81"/>
      <c r="I20" s="81"/>
    </row>
    <row r="21" spans="1:9" ht="19.5" customHeight="1">
      <c r="A21" s="81"/>
      <c r="B21" s="81"/>
      <c r="C21" s="81"/>
      <c r="D21" s="81"/>
      <c r="E21" s="83"/>
      <c r="F21" s="81"/>
      <c r="G21" s="81"/>
      <c r="H21" s="81"/>
      <c r="I21" s="81"/>
    </row>
    <row r="22" spans="1:9" ht="19.5" customHeight="1">
      <c r="A22" s="81"/>
      <c r="B22" s="81"/>
      <c r="C22" s="81"/>
      <c r="D22" s="81"/>
      <c r="E22" s="83"/>
      <c r="F22" s="81"/>
      <c r="G22" s="81"/>
      <c r="H22" s="81"/>
      <c r="I22" s="81"/>
    </row>
    <row r="23" spans="1:9" ht="19.5" customHeight="1">
      <c r="A23" s="81"/>
      <c r="B23" s="81"/>
      <c r="C23" s="81"/>
      <c r="D23" s="81"/>
      <c r="E23" s="83"/>
      <c r="F23" s="81"/>
      <c r="G23" s="81"/>
      <c r="H23" s="81"/>
      <c r="I23" s="81"/>
    </row>
    <row r="24" spans="1:9" ht="19.5" customHeight="1">
      <c r="A24" s="81"/>
      <c r="B24" s="81"/>
      <c r="C24" s="81"/>
      <c r="D24" s="81"/>
      <c r="E24" s="83"/>
      <c r="F24" s="81"/>
      <c r="G24" s="81"/>
      <c r="H24" s="81"/>
      <c r="I24" s="81"/>
    </row>
    <row r="25" spans="1:9" ht="19.5" customHeight="1">
      <c r="A25" s="81"/>
      <c r="B25" s="81"/>
      <c r="C25" s="81"/>
      <c r="D25" s="81"/>
      <c r="E25" s="83"/>
      <c r="F25" s="81"/>
      <c r="G25" s="81"/>
      <c r="H25" s="81"/>
      <c r="I25" s="81"/>
    </row>
    <row r="26" spans="1:9" ht="19.5" customHeight="1">
      <c r="A26" s="81"/>
      <c r="B26" s="81"/>
      <c r="C26" s="81"/>
      <c r="D26" s="81"/>
      <c r="E26" s="83"/>
      <c r="F26" s="81"/>
      <c r="G26" s="81"/>
      <c r="H26" s="81"/>
      <c r="I26" s="81"/>
    </row>
    <row r="27" spans="1:9" ht="19.5" customHeight="1">
      <c r="A27" s="81"/>
      <c r="B27" s="81"/>
      <c r="C27" s="81"/>
      <c r="D27" s="81"/>
      <c r="E27" s="83"/>
      <c r="F27" s="81"/>
      <c r="G27" s="81"/>
      <c r="H27" s="81"/>
      <c r="I27" s="81"/>
    </row>
    <row r="28" spans="1:9" ht="19.5" customHeight="1">
      <c r="A28" s="81"/>
      <c r="B28" s="81"/>
      <c r="C28" s="81"/>
      <c r="D28" s="81"/>
      <c r="E28" s="83"/>
      <c r="F28" s="81"/>
      <c r="G28" s="81"/>
      <c r="H28" s="81"/>
      <c r="I28" s="81"/>
    </row>
    <row r="29" spans="1:9" ht="19.5" customHeight="1">
      <c r="A29" s="81"/>
      <c r="B29" s="81"/>
      <c r="C29" s="81"/>
      <c r="D29" s="81"/>
      <c r="E29" s="83"/>
      <c r="F29" s="81"/>
      <c r="G29" s="81"/>
      <c r="H29" s="81"/>
      <c r="I29" s="81"/>
    </row>
    <row r="30" spans="1:9" ht="19.5" customHeight="1">
      <c r="A30" s="81"/>
      <c r="B30" s="81"/>
      <c r="C30" s="81"/>
      <c r="D30" s="81"/>
      <c r="E30" s="83"/>
      <c r="F30" s="81"/>
      <c r="G30" s="81"/>
      <c r="H30" s="81"/>
      <c r="I30" s="8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0"/>
      <c r="B1" s="41"/>
      <c r="C1" s="41"/>
      <c r="D1" s="41"/>
      <c r="E1" s="41"/>
      <c r="F1" s="41"/>
      <c r="G1" s="41"/>
      <c r="H1" s="42" t="s">
        <v>307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</row>
    <row r="2" spans="1:245" ht="19.5" customHeight="1">
      <c r="A2" s="43" t="s">
        <v>308</v>
      </c>
      <c r="B2" s="43"/>
      <c r="C2" s="43"/>
      <c r="D2" s="43"/>
      <c r="E2" s="43"/>
      <c r="F2" s="43"/>
      <c r="G2" s="43"/>
      <c r="H2" s="43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</row>
    <row r="3" spans="1:245" ht="19.5" customHeight="1">
      <c r="A3" s="84" t="s">
        <v>5</v>
      </c>
      <c r="B3" s="84"/>
      <c r="C3" s="84" t="s">
        <v>151</v>
      </c>
      <c r="D3" s="84"/>
      <c r="E3" s="84"/>
      <c r="F3" s="45"/>
      <c r="G3" s="45"/>
      <c r="H3" s="46" t="s">
        <v>6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</row>
    <row r="4" spans="1:245" ht="19.5" customHeight="1">
      <c r="A4" s="85" t="s">
        <v>58</v>
      </c>
      <c r="B4" s="85"/>
      <c r="C4" s="85"/>
      <c r="D4" s="85"/>
      <c r="E4" s="85"/>
      <c r="F4" s="48" t="s">
        <v>309</v>
      </c>
      <c r="G4" s="48"/>
      <c r="H4" s="48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</row>
    <row r="5" spans="1:245" ht="19.5" customHeight="1">
      <c r="A5" s="47" t="s">
        <v>69</v>
      </c>
      <c r="B5" s="49"/>
      <c r="C5" s="49"/>
      <c r="D5" s="50" t="s">
        <v>70</v>
      </c>
      <c r="E5" s="51" t="s">
        <v>71</v>
      </c>
      <c r="F5" s="51" t="s">
        <v>59</v>
      </c>
      <c r="G5" s="51" t="s">
        <v>102</v>
      </c>
      <c r="H5" s="48" t="s">
        <v>103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</row>
    <row r="6" spans="1:245" ht="19.5" customHeight="1">
      <c r="A6" s="86" t="s">
        <v>79</v>
      </c>
      <c r="B6" s="87" t="s">
        <v>80</v>
      </c>
      <c r="C6" s="87" t="s">
        <v>81</v>
      </c>
      <c r="D6" s="88"/>
      <c r="E6" s="89"/>
      <c r="F6" s="89"/>
      <c r="G6" s="89"/>
      <c r="H6" s="90"/>
      <c r="I6" s="67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</row>
    <row r="7" spans="1:8" ht="19.5" customHeight="1">
      <c r="A7" s="91"/>
      <c r="B7" s="91"/>
      <c r="C7" s="91"/>
      <c r="D7" s="91"/>
      <c r="E7" s="92"/>
      <c r="F7" s="93"/>
      <c r="G7" s="93"/>
      <c r="H7" s="94"/>
    </row>
    <row r="8" spans="1:245" ht="19.5" customHeight="1">
      <c r="A8" s="54"/>
      <c r="B8" s="54"/>
      <c r="C8" s="54"/>
      <c r="D8" s="55"/>
      <c r="E8" s="56"/>
      <c r="F8" s="56"/>
      <c r="G8" s="56"/>
      <c r="I8" s="6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ht="19.5" customHeight="1">
      <c r="A9" s="57"/>
      <c r="B9" s="57"/>
      <c r="C9" s="57"/>
      <c r="D9" s="58"/>
      <c r="E9" s="58"/>
      <c r="F9" s="58"/>
      <c r="G9" s="58"/>
      <c r="H9" s="58"/>
      <c r="I9" s="57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</row>
    <row r="10" spans="1:245" ht="19.5" customHeight="1">
      <c r="A10" s="57"/>
      <c r="B10" s="57"/>
      <c r="C10" s="57"/>
      <c r="D10" s="57"/>
      <c r="E10" s="57"/>
      <c r="F10" s="57"/>
      <c r="G10" s="57"/>
      <c r="H10" s="58"/>
      <c r="I10" s="57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</row>
    <row r="11" spans="1:245" ht="19.5" customHeight="1">
      <c r="A11" s="57"/>
      <c r="B11" s="57"/>
      <c r="C11" s="57"/>
      <c r="D11" s="58"/>
      <c r="E11" s="58"/>
      <c r="F11" s="58"/>
      <c r="G11" s="58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</row>
    <row r="12" spans="1:245" ht="19.5" customHeight="1">
      <c r="A12" s="57"/>
      <c r="B12" s="57"/>
      <c r="C12" s="57"/>
      <c r="D12" s="58"/>
      <c r="E12" s="58"/>
      <c r="F12" s="58"/>
      <c r="G12" s="58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</row>
    <row r="13" spans="1:245" ht="19.5" customHeight="1">
      <c r="A13" s="57"/>
      <c r="B13" s="57"/>
      <c r="C13" s="57"/>
      <c r="D13" s="57"/>
      <c r="E13" s="57"/>
      <c r="F13" s="57"/>
      <c r="G13" s="57"/>
      <c r="H13" s="5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</row>
    <row r="14" spans="1:245" ht="19.5" customHeight="1">
      <c r="A14" s="57"/>
      <c r="B14" s="57"/>
      <c r="C14" s="57"/>
      <c r="D14" s="58"/>
      <c r="E14" s="58"/>
      <c r="F14" s="58"/>
      <c r="G14" s="58"/>
      <c r="H14" s="58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</row>
    <row r="15" spans="1:245" ht="19.5" customHeight="1">
      <c r="A15" s="59"/>
      <c r="B15" s="57"/>
      <c r="C15" s="57"/>
      <c r="D15" s="58"/>
      <c r="E15" s="58"/>
      <c r="F15" s="58"/>
      <c r="G15" s="58"/>
      <c r="H15" s="58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</row>
    <row r="16" spans="1:245" ht="19.5" customHeight="1">
      <c r="A16" s="59"/>
      <c r="B16" s="59"/>
      <c r="C16" s="57"/>
      <c r="D16" s="57"/>
      <c r="E16" s="59"/>
      <c r="F16" s="59"/>
      <c r="G16" s="59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</row>
    <row r="17" spans="1:245" ht="19.5" customHeight="1">
      <c r="A17" s="59"/>
      <c r="B17" s="59"/>
      <c r="C17" s="57"/>
      <c r="D17" s="58"/>
      <c r="E17" s="58"/>
      <c r="F17" s="58"/>
      <c r="G17" s="58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</row>
    <row r="18" spans="1:245" ht="19.5" customHeight="1">
      <c r="A18" s="57"/>
      <c r="B18" s="59"/>
      <c r="C18" s="57"/>
      <c r="D18" s="58"/>
      <c r="E18" s="58"/>
      <c r="F18" s="58"/>
      <c r="G18" s="58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</row>
    <row r="19" spans="1:245" ht="19.5" customHeight="1">
      <c r="A19" s="57"/>
      <c r="B19" s="59"/>
      <c r="C19" s="59"/>
      <c r="D19" s="59"/>
      <c r="E19" s="59"/>
      <c r="F19" s="59"/>
      <c r="G19" s="59"/>
      <c r="H19" s="5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</row>
    <row r="20" spans="1:245" ht="19.5" customHeight="1">
      <c r="A20" s="59"/>
      <c r="B20" s="59"/>
      <c r="C20" s="59"/>
      <c r="D20" s="58"/>
      <c r="E20" s="58"/>
      <c r="F20" s="58"/>
      <c r="G20" s="58"/>
      <c r="H20" s="58"/>
      <c r="I20" s="59"/>
      <c r="J20" s="57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</row>
    <row r="21" spans="1:245" ht="19.5" customHeight="1">
      <c r="A21" s="59"/>
      <c r="B21" s="59"/>
      <c r="C21" s="59"/>
      <c r="D21" s="58"/>
      <c r="E21" s="58"/>
      <c r="F21" s="58"/>
      <c r="G21" s="58"/>
      <c r="H21" s="58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</row>
    <row r="22" spans="1:245" ht="19.5" customHeight="1">
      <c r="A22" s="59"/>
      <c r="B22" s="59"/>
      <c r="C22" s="59"/>
      <c r="D22" s="59"/>
      <c r="E22" s="59"/>
      <c r="F22" s="59"/>
      <c r="G22" s="59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</row>
    <row r="23" spans="1:245" ht="19.5" customHeight="1">
      <c r="A23" s="59"/>
      <c r="B23" s="59"/>
      <c r="C23" s="59"/>
      <c r="D23" s="58"/>
      <c r="E23" s="58"/>
      <c r="F23" s="58"/>
      <c r="G23" s="58"/>
      <c r="H23" s="5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</row>
    <row r="24" spans="1:245" ht="19.5" customHeight="1">
      <c r="A24" s="59"/>
      <c r="B24" s="59"/>
      <c r="C24" s="59"/>
      <c r="D24" s="58"/>
      <c r="E24" s="58"/>
      <c r="F24" s="58"/>
      <c r="G24" s="58"/>
      <c r="H24" s="5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</row>
    <row r="25" spans="1:245" ht="19.5" customHeight="1">
      <c r="A25" s="59"/>
      <c r="B25" s="59"/>
      <c r="C25" s="59"/>
      <c r="D25" s="59"/>
      <c r="E25" s="59"/>
      <c r="F25" s="59"/>
      <c r="G25" s="59"/>
      <c r="H25" s="5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</row>
    <row r="26" spans="1:245" ht="19.5" customHeight="1">
      <c r="A26" s="59"/>
      <c r="B26" s="59"/>
      <c r="C26" s="59"/>
      <c r="D26" s="58"/>
      <c r="E26" s="58"/>
      <c r="F26" s="58"/>
      <c r="G26" s="58"/>
      <c r="H26" s="5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</row>
    <row r="27" spans="1:245" ht="19.5" customHeight="1">
      <c r="A27" s="59"/>
      <c r="B27" s="59"/>
      <c r="C27" s="59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</row>
    <row r="28" spans="1:245" ht="19.5" customHeight="1">
      <c r="A28" s="59"/>
      <c r="B28" s="59"/>
      <c r="C28" s="59"/>
      <c r="D28" s="59"/>
      <c r="E28" s="59"/>
      <c r="F28" s="59"/>
      <c r="G28" s="59"/>
      <c r="H28" s="5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</row>
    <row r="29" spans="1:245" ht="19.5" customHeight="1">
      <c r="A29" s="59"/>
      <c r="B29" s="59"/>
      <c r="C29" s="59"/>
      <c r="D29" s="58"/>
      <c r="E29" s="58"/>
      <c r="F29" s="58"/>
      <c r="G29" s="58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</row>
    <row r="30" spans="1:245" ht="19.5" customHeight="1">
      <c r="A30" s="59"/>
      <c r="B30" s="59"/>
      <c r="C30" s="59"/>
      <c r="D30" s="58"/>
      <c r="E30" s="58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</row>
    <row r="31" spans="1:245" ht="19.5" customHeight="1">
      <c r="A31" s="59"/>
      <c r="B31" s="59"/>
      <c r="C31" s="59"/>
      <c r="D31" s="59"/>
      <c r="E31" s="59"/>
      <c r="F31" s="59"/>
      <c r="G31" s="59"/>
      <c r="H31" s="58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</row>
    <row r="32" spans="1:245" ht="19.5" customHeight="1">
      <c r="A32" s="59"/>
      <c r="B32" s="59"/>
      <c r="C32" s="59"/>
      <c r="D32" s="59"/>
      <c r="E32" s="60"/>
      <c r="F32" s="60"/>
      <c r="G32" s="60"/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</row>
    <row r="33" spans="1:245" ht="19.5" customHeight="1">
      <c r="A33" s="59"/>
      <c r="B33" s="59"/>
      <c r="C33" s="59"/>
      <c r="D33" s="59"/>
      <c r="E33" s="60"/>
      <c r="F33" s="60"/>
      <c r="G33" s="60"/>
      <c r="H33" s="58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</row>
    <row r="34" spans="1:245" ht="19.5" customHeight="1">
      <c r="A34" s="59"/>
      <c r="B34" s="59"/>
      <c r="C34" s="59"/>
      <c r="D34" s="59"/>
      <c r="E34" s="59"/>
      <c r="F34" s="59"/>
      <c r="G34" s="59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</row>
    <row r="35" spans="1:245" ht="19.5" customHeight="1">
      <c r="A35" s="59"/>
      <c r="B35" s="59"/>
      <c r="C35" s="59"/>
      <c r="D35" s="59"/>
      <c r="E35" s="61"/>
      <c r="F35" s="61"/>
      <c r="G35" s="61"/>
      <c r="H35" s="58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</row>
    <row r="36" spans="1:245" ht="19.5" customHeight="1">
      <c r="A36" s="62"/>
      <c r="B36" s="62"/>
      <c r="C36" s="62"/>
      <c r="D36" s="62"/>
      <c r="E36" s="63"/>
      <c r="F36" s="63"/>
      <c r="G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</row>
    <row r="37" spans="1:245" ht="19.5" customHeight="1">
      <c r="A37" s="64"/>
      <c r="B37" s="64"/>
      <c r="C37" s="64"/>
      <c r="D37" s="64"/>
      <c r="E37" s="64"/>
      <c r="F37" s="64"/>
      <c r="G37" s="64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</row>
    <row r="38" spans="1:245" ht="19.5" customHeight="1">
      <c r="A38" s="62"/>
      <c r="B38" s="62"/>
      <c r="C38" s="62"/>
      <c r="D38" s="62"/>
      <c r="E38" s="62"/>
      <c r="F38" s="62"/>
      <c r="G38" s="62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</row>
    <row r="39" spans="1:245" ht="19.5" customHeight="1">
      <c r="A39" s="66"/>
      <c r="B39" s="66"/>
      <c r="C39" s="66"/>
      <c r="D39" s="66"/>
      <c r="E39" s="66"/>
      <c r="F39" s="62"/>
      <c r="G39" s="62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</row>
    <row r="40" spans="1:245" ht="19.5" customHeight="1">
      <c r="A40" s="66"/>
      <c r="B40" s="66"/>
      <c r="C40" s="66"/>
      <c r="D40" s="66"/>
      <c r="E40" s="66"/>
      <c r="F40" s="62"/>
      <c r="G40" s="62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</row>
    <row r="41" spans="1:245" ht="19.5" customHeight="1">
      <c r="A41" s="66"/>
      <c r="B41" s="66"/>
      <c r="C41" s="66"/>
      <c r="D41" s="66"/>
      <c r="E41" s="66"/>
      <c r="F41" s="62"/>
      <c r="G41" s="62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</row>
    <row r="42" spans="1:245" ht="19.5" customHeight="1">
      <c r="A42" s="66"/>
      <c r="B42" s="66"/>
      <c r="C42" s="66"/>
      <c r="D42" s="66"/>
      <c r="E42" s="66"/>
      <c r="F42" s="62"/>
      <c r="G42" s="62"/>
      <c r="H42" s="6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</row>
    <row r="43" spans="1:245" ht="19.5" customHeight="1">
      <c r="A43" s="66"/>
      <c r="B43" s="66"/>
      <c r="C43" s="66"/>
      <c r="D43" s="66"/>
      <c r="E43" s="66"/>
      <c r="F43" s="62"/>
      <c r="G43" s="62"/>
      <c r="H43" s="6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</row>
    <row r="44" spans="1:245" ht="19.5" customHeight="1">
      <c r="A44" s="66"/>
      <c r="B44" s="66"/>
      <c r="C44" s="66"/>
      <c r="D44" s="66"/>
      <c r="E44" s="66"/>
      <c r="F44" s="62"/>
      <c r="G44" s="62"/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</row>
    <row r="45" spans="1:245" ht="19.5" customHeight="1">
      <c r="A45" s="66"/>
      <c r="B45" s="66"/>
      <c r="C45" s="66"/>
      <c r="D45" s="66"/>
      <c r="E45" s="66"/>
      <c r="F45" s="62"/>
      <c r="G45" s="62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</row>
    <row r="46" spans="1:245" ht="19.5" customHeight="1">
      <c r="A46" s="66"/>
      <c r="B46" s="66"/>
      <c r="C46" s="66"/>
      <c r="D46" s="66"/>
      <c r="E46" s="66"/>
      <c r="F46" s="62"/>
      <c r="G46" s="62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</row>
    <row r="47" spans="1:245" ht="19.5" customHeight="1">
      <c r="A47" s="66"/>
      <c r="B47" s="66"/>
      <c r="C47" s="66"/>
      <c r="D47" s="66"/>
      <c r="E47" s="66"/>
      <c r="F47" s="62"/>
      <c r="G47" s="62"/>
      <c r="H47" s="6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</row>
    <row r="48" spans="1:245" ht="19.5" customHeight="1">
      <c r="A48" s="66"/>
      <c r="B48" s="66"/>
      <c r="C48" s="66"/>
      <c r="D48" s="66"/>
      <c r="E48" s="66"/>
      <c r="F48" s="62"/>
      <c r="G48" s="62"/>
      <c r="H48" s="65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8"/>
      <c r="B1" s="68"/>
      <c r="C1" s="68"/>
      <c r="D1" s="68"/>
      <c r="E1" s="69"/>
      <c r="F1" s="68"/>
      <c r="G1" s="68"/>
      <c r="H1" s="70" t="s">
        <v>310</v>
      </c>
      <c r="I1" s="76"/>
    </row>
    <row r="2" spans="1:9" ht="25.5" customHeight="1">
      <c r="A2" s="43" t="s">
        <v>311</v>
      </c>
      <c r="B2" s="43"/>
      <c r="C2" s="43"/>
      <c r="D2" s="43"/>
      <c r="E2" s="43"/>
      <c r="F2" s="43"/>
      <c r="G2" s="43"/>
      <c r="H2" s="43"/>
      <c r="I2" s="76"/>
    </row>
    <row r="3" spans="2:9" ht="19.5" customHeight="1">
      <c r="B3" s="71"/>
      <c r="C3" s="71"/>
      <c r="D3" s="71"/>
      <c r="E3" s="71"/>
      <c r="F3" s="71"/>
      <c r="G3" s="71"/>
      <c r="H3" s="46" t="s">
        <v>6</v>
      </c>
      <c r="I3" s="76"/>
    </row>
    <row r="4" spans="1:9" ht="19.5" customHeight="1">
      <c r="A4" s="51" t="s">
        <v>300</v>
      </c>
      <c r="B4" s="51" t="s">
        <v>301</v>
      </c>
      <c r="C4" s="48" t="s">
        <v>302</v>
      </c>
      <c r="D4" s="48"/>
      <c r="E4" s="48"/>
      <c r="F4" s="48"/>
      <c r="G4" s="48"/>
      <c r="H4" s="48"/>
      <c r="I4" s="76"/>
    </row>
    <row r="5" spans="1:9" ht="19.5" customHeight="1">
      <c r="A5" s="51"/>
      <c r="B5" s="51"/>
      <c r="C5" s="72" t="s">
        <v>59</v>
      </c>
      <c r="D5" s="51" t="s">
        <v>200</v>
      </c>
      <c r="E5" s="73" t="s">
        <v>303</v>
      </c>
      <c r="F5" s="73"/>
      <c r="G5" s="73"/>
      <c r="H5" s="50" t="s">
        <v>205</v>
      </c>
      <c r="I5" s="76"/>
    </row>
    <row r="6" spans="1:9" ht="33.75" customHeight="1">
      <c r="A6" s="51"/>
      <c r="B6" s="51"/>
      <c r="C6" s="72"/>
      <c r="D6" s="51"/>
      <c r="E6" s="51" t="s">
        <v>74</v>
      </c>
      <c r="F6" s="51" t="s">
        <v>304</v>
      </c>
      <c r="G6" s="51" t="s">
        <v>305</v>
      </c>
      <c r="H6" s="50"/>
      <c r="I6" s="76"/>
    </row>
    <row r="7" ht="19.5" customHeight="1"/>
    <row r="8" spans="1:9" ht="19.5" customHeight="1">
      <c r="A8" s="74"/>
      <c r="B8" s="74"/>
      <c r="C8" s="74"/>
      <c r="D8" s="74"/>
      <c r="E8" s="75"/>
      <c r="F8" s="74"/>
      <c r="G8" s="74"/>
      <c r="H8" s="76"/>
      <c r="I8" s="76"/>
    </row>
    <row r="9" spans="1:9" ht="19.5" customHeight="1">
      <c r="A9" s="77"/>
      <c r="B9" s="77"/>
      <c r="C9" s="77"/>
      <c r="D9" s="77"/>
      <c r="E9" s="78"/>
      <c r="F9" s="79"/>
      <c r="G9" s="79"/>
      <c r="H9" s="76"/>
      <c r="I9" s="81"/>
    </row>
    <row r="10" spans="1:9" ht="19.5" customHeight="1">
      <c r="A10" s="77"/>
      <c r="B10" s="77"/>
      <c r="C10" s="77"/>
      <c r="D10" s="77"/>
      <c r="E10" s="80"/>
      <c r="F10" s="77"/>
      <c r="G10" s="77"/>
      <c r="H10" s="81"/>
      <c r="I10" s="81"/>
    </row>
    <row r="11" spans="1:9" ht="19.5" customHeight="1">
      <c r="A11" s="77"/>
      <c r="B11" s="77"/>
      <c r="C11" s="77"/>
      <c r="D11" s="77"/>
      <c r="E11" s="80"/>
      <c r="F11" s="77"/>
      <c r="G11" s="77"/>
      <c r="H11" s="81"/>
      <c r="I11" s="81"/>
    </row>
    <row r="12" spans="1:9" ht="19.5" customHeight="1">
      <c r="A12" s="77"/>
      <c r="B12" s="77"/>
      <c r="C12" s="77"/>
      <c r="D12" s="77"/>
      <c r="E12" s="78"/>
      <c r="F12" s="77"/>
      <c r="G12" s="77"/>
      <c r="H12" s="81"/>
      <c r="I12" s="81"/>
    </row>
    <row r="13" spans="1:9" ht="19.5" customHeight="1">
      <c r="A13" s="77"/>
      <c r="B13" s="77"/>
      <c r="C13" s="77"/>
      <c r="D13" s="77"/>
      <c r="E13" s="78"/>
      <c r="F13" s="77"/>
      <c r="G13" s="77"/>
      <c r="H13" s="81"/>
      <c r="I13" s="81"/>
    </row>
    <row r="14" spans="1:9" ht="19.5" customHeight="1">
      <c r="A14" s="77"/>
      <c r="B14" s="77"/>
      <c r="C14" s="77"/>
      <c r="D14" s="77"/>
      <c r="E14" s="80"/>
      <c r="F14" s="77"/>
      <c r="G14" s="77"/>
      <c r="H14" s="81"/>
      <c r="I14" s="81"/>
    </row>
    <row r="15" spans="1:9" ht="19.5" customHeight="1">
      <c r="A15" s="77"/>
      <c r="B15" s="77"/>
      <c r="C15" s="77"/>
      <c r="D15" s="77"/>
      <c r="E15" s="80"/>
      <c r="F15" s="77"/>
      <c r="G15" s="77"/>
      <c r="H15" s="81"/>
      <c r="I15" s="81"/>
    </row>
    <row r="16" spans="1:9" ht="19.5" customHeight="1">
      <c r="A16" s="77"/>
      <c r="B16" s="77"/>
      <c r="C16" s="77"/>
      <c r="D16" s="77"/>
      <c r="E16" s="78"/>
      <c r="F16" s="77"/>
      <c r="G16" s="77"/>
      <c r="H16" s="81"/>
      <c r="I16" s="81"/>
    </row>
    <row r="17" spans="1:9" ht="19.5" customHeight="1">
      <c r="A17" s="77"/>
      <c r="B17" s="77"/>
      <c r="C17" s="77"/>
      <c r="D17" s="77"/>
      <c r="E17" s="78"/>
      <c r="F17" s="77"/>
      <c r="G17" s="77"/>
      <c r="H17" s="81"/>
      <c r="I17" s="81"/>
    </row>
    <row r="18" spans="1:9" ht="19.5" customHeight="1">
      <c r="A18" s="77"/>
      <c r="B18" s="77"/>
      <c r="C18" s="77"/>
      <c r="D18" s="77"/>
      <c r="E18" s="82"/>
      <c r="F18" s="77"/>
      <c r="G18" s="77"/>
      <c r="H18" s="81"/>
      <c r="I18" s="81"/>
    </row>
    <row r="19" spans="1:9" ht="19.5" customHeight="1">
      <c r="A19" s="77"/>
      <c r="B19" s="77"/>
      <c r="C19" s="77"/>
      <c r="D19" s="77"/>
      <c r="E19" s="80"/>
      <c r="F19" s="77"/>
      <c r="G19" s="77"/>
      <c r="H19" s="81"/>
      <c r="I19" s="81"/>
    </row>
    <row r="20" spans="1:9" ht="19.5" customHeight="1">
      <c r="A20" s="80"/>
      <c r="B20" s="80"/>
      <c r="C20" s="80"/>
      <c r="D20" s="80"/>
      <c r="E20" s="80"/>
      <c r="F20" s="77"/>
      <c r="G20" s="77"/>
      <c r="H20" s="81"/>
      <c r="I20" s="81"/>
    </row>
    <row r="21" spans="1:9" ht="19.5" customHeight="1">
      <c r="A21" s="81"/>
      <c r="B21" s="81"/>
      <c r="C21" s="81"/>
      <c r="D21" s="81"/>
      <c r="E21" s="83"/>
      <c r="F21" s="81"/>
      <c r="G21" s="81"/>
      <c r="H21" s="81"/>
      <c r="I21" s="81"/>
    </row>
    <row r="22" spans="1:9" ht="19.5" customHeight="1">
      <c r="A22" s="81"/>
      <c r="B22" s="81"/>
      <c r="C22" s="81"/>
      <c r="D22" s="81"/>
      <c r="E22" s="83"/>
      <c r="F22" s="81"/>
      <c r="G22" s="81"/>
      <c r="H22" s="81"/>
      <c r="I22" s="81"/>
    </row>
    <row r="23" spans="1:9" ht="19.5" customHeight="1">
      <c r="A23" s="81"/>
      <c r="B23" s="81"/>
      <c r="C23" s="81"/>
      <c r="D23" s="81"/>
      <c r="E23" s="83"/>
      <c r="F23" s="81"/>
      <c r="G23" s="81"/>
      <c r="H23" s="81"/>
      <c r="I23" s="81"/>
    </row>
    <row r="24" spans="1:9" ht="19.5" customHeight="1">
      <c r="A24" s="81"/>
      <c r="B24" s="81"/>
      <c r="C24" s="81"/>
      <c r="D24" s="81"/>
      <c r="E24" s="83"/>
      <c r="F24" s="81"/>
      <c r="G24" s="81"/>
      <c r="H24" s="81"/>
      <c r="I24" s="81"/>
    </row>
    <row r="25" spans="1:9" ht="19.5" customHeight="1">
      <c r="A25" s="81"/>
      <c r="B25" s="81"/>
      <c r="C25" s="81"/>
      <c r="D25" s="81"/>
      <c r="E25" s="83"/>
      <c r="F25" s="81"/>
      <c r="G25" s="81"/>
      <c r="H25" s="81"/>
      <c r="I25" s="81"/>
    </row>
    <row r="26" spans="1:9" ht="19.5" customHeight="1">
      <c r="A26" s="81"/>
      <c r="B26" s="81"/>
      <c r="C26" s="81"/>
      <c r="D26" s="81"/>
      <c r="E26" s="83"/>
      <c r="F26" s="81"/>
      <c r="G26" s="81"/>
      <c r="H26" s="81"/>
      <c r="I26" s="81"/>
    </row>
    <row r="27" spans="1:9" ht="19.5" customHeight="1">
      <c r="A27" s="81"/>
      <c r="B27" s="81"/>
      <c r="C27" s="81"/>
      <c r="D27" s="81"/>
      <c r="E27" s="83"/>
      <c r="F27" s="81"/>
      <c r="G27" s="81"/>
      <c r="H27" s="81"/>
      <c r="I27" s="81"/>
    </row>
    <row r="28" spans="1:9" ht="19.5" customHeight="1">
      <c r="A28" s="81"/>
      <c r="B28" s="81"/>
      <c r="C28" s="81"/>
      <c r="D28" s="81"/>
      <c r="E28" s="83"/>
      <c r="F28" s="81"/>
      <c r="G28" s="81"/>
      <c r="H28" s="81"/>
      <c r="I28" s="81"/>
    </row>
    <row r="29" spans="1:9" ht="19.5" customHeight="1">
      <c r="A29" s="81"/>
      <c r="B29" s="81"/>
      <c r="C29" s="81"/>
      <c r="D29" s="81"/>
      <c r="E29" s="83"/>
      <c r="F29" s="81"/>
      <c r="G29" s="81"/>
      <c r="H29" s="81"/>
      <c r="I29" s="81"/>
    </row>
    <row r="30" spans="1:9" ht="19.5" customHeight="1">
      <c r="A30" s="81"/>
      <c r="B30" s="81"/>
      <c r="C30" s="81"/>
      <c r="D30" s="81"/>
      <c r="E30" s="83"/>
      <c r="F30" s="81"/>
      <c r="G30" s="81"/>
      <c r="H30" s="81"/>
      <c r="I30" s="8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B31" sqref="B3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0"/>
      <c r="B1" s="41"/>
      <c r="C1" s="41"/>
      <c r="D1" s="41"/>
      <c r="E1" s="41"/>
      <c r="F1" s="41"/>
      <c r="G1" s="41"/>
      <c r="H1" s="42" t="s">
        <v>312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</row>
    <row r="2" spans="1:245" ht="19.5" customHeight="1">
      <c r="A2" s="43" t="s">
        <v>313</v>
      </c>
      <c r="B2" s="43"/>
      <c r="C2" s="43"/>
      <c r="D2" s="43"/>
      <c r="E2" s="43"/>
      <c r="F2" s="43"/>
      <c r="G2" s="43"/>
      <c r="H2" s="43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</row>
    <row r="3" spans="2:245" ht="19.5" customHeight="1">
      <c r="B3" s="44"/>
      <c r="C3" s="44"/>
      <c r="D3" s="44"/>
      <c r="E3" s="44"/>
      <c r="F3" s="45"/>
      <c r="G3" s="45"/>
      <c r="H3" s="46" t="s">
        <v>6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</row>
    <row r="4" spans="1:245" ht="19.5" customHeight="1">
      <c r="A4" s="47" t="s">
        <v>58</v>
      </c>
      <c r="B4" s="47"/>
      <c r="C4" s="47"/>
      <c r="D4" s="47"/>
      <c r="E4" s="47"/>
      <c r="F4" s="48" t="s">
        <v>314</v>
      </c>
      <c r="G4" s="48"/>
      <c r="H4" s="48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</row>
    <row r="5" spans="1:245" ht="19.5" customHeight="1">
      <c r="A5" s="47" t="s">
        <v>69</v>
      </c>
      <c r="B5" s="49"/>
      <c r="C5" s="49"/>
      <c r="D5" s="50" t="s">
        <v>70</v>
      </c>
      <c r="E5" s="51" t="s">
        <v>71</v>
      </c>
      <c r="F5" s="51" t="s">
        <v>59</v>
      </c>
      <c r="G5" s="51" t="s">
        <v>102</v>
      </c>
      <c r="H5" s="48" t="s">
        <v>103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</row>
    <row r="6" spans="1:245" ht="19.5" customHeight="1">
      <c r="A6" s="52" t="s">
        <v>79</v>
      </c>
      <c r="B6" s="53" t="s">
        <v>80</v>
      </c>
      <c r="C6" s="53" t="s">
        <v>81</v>
      </c>
      <c r="D6" s="50"/>
      <c r="E6" s="51"/>
      <c r="F6" s="51"/>
      <c r="G6" s="51"/>
      <c r="H6" s="48"/>
      <c r="I6" s="67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</row>
    <row r="7" ht="19.5" customHeight="1"/>
    <row r="8" spans="1:245" ht="19.5" customHeight="1">
      <c r="A8" s="54"/>
      <c r="B8" s="54"/>
      <c r="C8" s="54"/>
      <c r="D8" s="55"/>
      <c r="E8" s="56"/>
      <c r="F8" s="56"/>
      <c r="G8" s="56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</row>
    <row r="9" spans="1:245" ht="19.5" customHeight="1">
      <c r="A9" s="57"/>
      <c r="B9" s="57"/>
      <c r="C9" s="57"/>
      <c r="D9" s="58"/>
      <c r="E9" s="58"/>
      <c r="F9" s="58"/>
      <c r="G9" s="58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</row>
    <row r="10" spans="1:245" ht="19.5" customHeight="1">
      <c r="A10" s="57"/>
      <c r="B10" s="57"/>
      <c r="C10" s="57"/>
      <c r="D10" s="57"/>
      <c r="E10" s="57"/>
      <c r="F10" s="57"/>
      <c r="G10" s="57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</row>
    <row r="11" spans="1:245" ht="19.5" customHeight="1">
      <c r="A11" s="57"/>
      <c r="B11" s="57"/>
      <c r="C11" s="57"/>
      <c r="D11" s="58"/>
      <c r="E11" s="58"/>
      <c r="F11" s="58"/>
      <c r="G11" s="58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</row>
    <row r="12" spans="1:245" ht="19.5" customHeight="1">
      <c r="A12" s="57"/>
      <c r="B12" s="57"/>
      <c r="C12" s="57"/>
      <c r="D12" s="58"/>
      <c r="E12" s="58"/>
      <c r="F12" s="58"/>
      <c r="G12" s="58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</row>
    <row r="13" spans="1:245" ht="19.5" customHeight="1">
      <c r="A13" s="57"/>
      <c r="B13" s="57"/>
      <c r="C13" s="57"/>
      <c r="D13" s="57"/>
      <c r="E13" s="57"/>
      <c r="F13" s="57"/>
      <c r="G13" s="57"/>
      <c r="H13" s="58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</row>
    <row r="14" spans="1:245" ht="19.5" customHeight="1">
      <c r="A14" s="57"/>
      <c r="B14" s="57"/>
      <c r="C14" s="57"/>
      <c r="D14" s="58"/>
      <c r="E14" s="58"/>
      <c r="F14" s="58"/>
      <c r="G14" s="58"/>
      <c r="H14" s="58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</row>
    <row r="15" spans="1:245" ht="19.5" customHeight="1">
      <c r="A15" s="59"/>
      <c r="B15" s="57"/>
      <c r="C15" s="57"/>
      <c r="D15" s="58"/>
      <c r="E15" s="58"/>
      <c r="F15" s="58"/>
      <c r="G15" s="58"/>
      <c r="H15" s="58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</row>
    <row r="16" spans="1:245" ht="19.5" customHeight="1">
      <c r="A16" s="59"/>
      <c r="B16" s="59"/>
      <c r="C16" s="57"/>
      <c r="D16" s="57"/>
      <c r="E16" s="59"/>
      <c r="F16" s="59"/>
      <c r="G16" s="59"/>
      <c r="H16" s="58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</row>
    <row r="17" spans="1:245" ht="19.5" customHeight="1">
      <c r="A17" s="59"/>
      <c r="B17" s="59"/>
      <c r="C17" s="57"/>
      <c r="D17" s="58"/>
      <c r="E17" s="58"/>
      <c r="F17" s="58"/>
      <c r="G17" s="58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</row>
    <row r="18" spans="1:245" ht="19.5" customHeight="1">
      <c r="A18" s="57"/>
      <c r="B18" s="59"/>
      <c r="C18" s="57"/>
      <c r="D18" s="58"/>
      <c r="E18" s="58"/>
      <c r="F18" s="58"/>
      <c r="G18" s="58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</row>
    <row r="19" spans="1:245" ht="19.5" customHeight="1">
      <c r="A19" s="57"/>
      <c r="B19" s="59"/>
      <c r="C19" s="59"/>
      <c r="D19" s="59"/>
      <c r="E19" s="59"/>
      <c r="F19" s="59"/>
      <c r="G19" s="59"/>
      <c r="H19" s="5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</row>
    <row r="20" spans="1:245" ht="19.5" customHeight="1">
      <c r="A20" s="59"/>
      <c r="B20" s="59"/>
      <c r="C20" s="59"/>
      <c r="D20" s="58"/>
      <c r="E20" s="58"/>
      <c r="F20" s="58"/>
      <c r="G20" s="58"/>
      <c r="H20" s="58"/>
      <c r="I20" s="59"/>
      <c r="J20" s="57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</row>
    <row r="21" spans="1:245" ht="19.5" customHeight="1">
      <c r="A21" s="59"/>
      <c r="B21" s="59"/>
      <c r="C21" s="59"/>
      <c r="D21" s="58"/>
      <c r="E21" s="58"/>
      <c r="F21" s="58"/>
      <c r="G21" s="58"/>
      <c r="H21" s="58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</row>
    <row r="22" spans="1:245" ht="19.5" customHeight="1">
      <c r="A22" s="59"/>
      <c r="B22" s="59"/>
      <c r="C22" s="59"/>
      <c r="D22" s="59"/>
      <c r="E22" s="59"/>
      <c r="F22" s="59"/>
      <c r="G22" s="59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</row>
    <row r="23" spans="1:245" ht="19.5" customHeight="1">
      <c r="A23" s="59"/>
      <c r="B23" s="59"/>
      <c r="C23" s="59"/>
      <c r="D23" s="58"/>
      <c r="E23" s="58"/>
      <c r="F23" s="58"/>
      <c r="G23" s="58"/>
      <c r="H23" s="58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</row>
    <row r="24" spans="1:245" ht="19.5" customHeight="1">
      <c r="A24" s="59"/>
      <c r="B24" s="59"/>
      <c r="C24" s="59"/>
      <c r="D24" s="58"/>
      <c r="E24" s="58"/>
      <c r="F24" s="58"/>
      <c r="G24" s="58"/>
      <c r="H24" s="5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</row>
    <row r="25" spans="1:245" ht="19.5" customHeight="1">
      <c r="A25" s="59"/>
      <c r="B25" s="59"/>
      <c r="C25" s="59"/>
      <c r="D25" s="59"/>
      <c r="E25" s="59"/>
      <c r="F25" s="59"/>
      <c r="G25" s="59"/>
      <c r="H25" s="5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</row>
    <row r="26" spans="1:245" ht="19.5" customHeight="1">
      <c r="A26" s="59"/>
      <c r="B26" s="59"/>
      <c r="C26" s="59"/>
      <c r="D26" s="58"/>
      <c r="E26" s="58"/>
      <c r="F26" s="58"/>
      <c r="G26" s="58"/>
      <c r="H26" s="5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</row>
    <row r="27" spans="1:245" ht="19.5" customHeight="1">
      <c r="A27" s="59"/>
      <c r="B27" s="59"/>
      <c r="C27" s="59"/>
      <c r="D27" s="58"/>
      <c r="E27" s="58"/>
      <c r="F27" s="58"/>
      <c r="G27" s="58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</row>
    <row r="28" spans="1:245" ht="19.5" customHeight="1">
      <c r="A28" s="59"/>
      <c r="B28" s="59"/>
      <c r="C28" s="59"/>
      <c r="D28" s="59"/>
      <c r="E28" s="59"/>
      <c r="F28" s="59"/>
      <c r="G28" s="59"/>
      <c r="H28" s="5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</row>
    <row r="29" spans="1:245" ht="19.5" customHeight="1">
      <c r="A29" s="59"/>
      <c r="B29" s="59"/>
      <c r="C29" s="59"/>
      <c r="D29" s="58"/>
      <c r="E29" s="58"/>
      <c r="F29" s="58"/>
      <c r="G29" s="58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</row>
    <row r="30" spans="1:245" ht="19.5" customHeight="1">
      <c r="A30" s="59"/>
      <c r="B30" s="59"/>
      <c r="C30" s="59"/>
      <c r="D30" s="58"/>
      <c r="E30" s="58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</row>
    <row r="31" spans="1:245" ht="19.5" customHeight="1">
      <c r="A31" s="59"/>
      <c r="B31" s="59"/>
      <c r="C31" s="59"/>
      <c r="D31" s="59"/>
      <c r="E31" s="59"/>
      <c r="F31" s="59"/>
      <c r="G31" s="59"/>
      <c r="H31" s="58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</row>
    <row r="32" spans="1:245" ht="19.5" customHeight="1">
      <c r="A32" s="59"/>
      <c r="B32" s="59"/>
      <c r="C32" s="59"/>
      <c r="D32" s="59"/>
      <c r="E32" s="60"/>
      <c r="F32" s="60"/>
      <c r="G32" s="60"/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</row>
    <row r="33" spans="1:245" ht="19.5" customHeight="1">
      <c r="A33" s="59"/>
      <c r="B33" s="59"/>
      <c r="C33" s="59"/>
      <c r="D33" s="59"/>
      <c r="E33" s="60"/>
      <c r="F33" s="60"/>
      <c r="G33" s="60"/>
      <c r="H33" s="58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</row>
    <row r="34" spans="1:245" ht="19.5" customHeight="1">
      <c r="A34" s="59"/>
      <c r="B34" s="59"/>
      <c r="C34" s="59"/>
      <c r="D34" s="59"/>
      <c r="E34" s="59"/>
      <c r="F34" s="59"/>
      <c r="G34" s="59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</row>
    <row r="35" spans="1:245" ht="19.5" customHeight="1">
      <c r="A35" s="59"/>
      <c r="B35" s="59"/>
      <c r="C35" s="59"/>
      <c r="D35" s="59"/>
      <c r="E35" s="61"/>
      <c r="F35" s="61"/>
      <c r="G35" s="61"/>
      <c r="H35" s="58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</row>
    <row r="36" spans="1:245" ht="19.5" customHeight="1">
      <c r="A36" s="62"/>
      <c r="B36" s="62"/>
      <c r="C36" s="62"/>
      <c r="D36" s="62"/>
      <c r="E36" s="63"/>
      <c r="F36" s="63"/>
      <c r="G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</row>
    <row r="37" spans="1:245" ht="19.5" customHeight="1">
      <c r="A37" s="64"/>
      <c r="B37" s="64"/>
      <c r="C37" s="64"/>
      <c r="D37" s="64"/>
      <c r="E37" s="64"/>
      <c r="F37" s="64"/>
      <c r="G37" s="64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</row>
    <row r="38" spans="1:245" ht="19.5" customHeight="1">
      <c r="A38" s="62"/>
      <c r="B38" s="62"/>
      <c r="C38" s="62"/>
      <c r="D38" s="62"/>
      <c r="E38" s="62"/>
      <c r="F38" s="62"/>
      <c r="G38" s="62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</row>
    <row r="39" spans="1:245" ht="19.5" customHeight="1">
      <c r="A39" s="66"/>
      <c r="B39" s="66"/>
      <c r="C39" s="66"/>
      <c r="D39" s="66"/>
      <c r="E39" s="66"/>
      <c r="F39" s="62"/>
      <c r="G39" s="62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</row>
    <row r="40" spans="1:245" ht="19.5" customHeight="1">
      <c r="A40" s="66"/>
      <c r="B40" s="66"/>
      <c r="C40" s="66"/>
      <c r="D40" s="66"/>
      <c r="E40" s="66"/>
      <c r="F40" s="62"/>
      <c r="G40" s="62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</row>
    <row r="41" spans="1:245" ht="19.5" customHeight="1">
      <c r="A41" s="66"/>
      <c r="B41" s="66"/>
      <c r="C41" s="66"/>
      <c r="D41" s="66"/>
      <c r="E41" s="66"/>
      <c r="F41" s="62"/>
      <c r="G41" s="62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</row>
    <row r="42" spans="1:245" ht="19.5" customHeight="1">
      <c r="A42" s="66"/>
      <c r="B42" s="66"/>
      <c r="C42" s="66"/>
      <c r="D42" s="66"/>
      <c r="E42" s="66"/>
      <c r="F42" s="62"/>
      <c r="G42" s="62"/>
      <c r="H42" s="65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</row>
    <row r="43" spans="1:245" ht="19.5" customHeight="1">
      <c r="A43" s="66"/>
      <c r="B43" s="66"/>
      <c r="C43" s="66"/>
      <c r="D43" s="66"/>
      <c r="E43" s="66"/>
      <c r="F43" s="62"/>
      <c r="G43" s="62"/>
      <c r="H43" s="65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</row>
    <row r="44" spans="1:245" ht="19.5" customHeight="1">
      <c r="A44" s="66"/>
      <c r="B44" s="66"/>
      <c r="C44" s="66"/>
      <c r="D44" s="66"/>
      <c r="E44" s="66"/>
      <c r="F44" s="62"/>
      <c r="G44" s="62"/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</row>
    <row r="45" spans="1:245" ht="19.5" customHeight="1">
      <c r="A45" s="66"/>
      <c r="B45" s="66"/>
      <c r="C45" s="66"/>
      <c r="D45" s="66"/>
      <c r="E45" s="66"/>
      <c r="F45" s="62"/>
      <c r="G45" s="62"/>
      <c r="H45" s="65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</row>
    <row r="46" spans="1:245" ht="19.5" customHeight="1">
      <c r="A46" s="66"/>
      <c r="B46" s="66"/>
      <c r="C46" s="66"/>
      <c r="D46" s="66"/>
      <c r="E46" s="66"/>
      <c r="F46" s="62"/>
      <c r="G46" s="62"/>
      <c r="H46" s="65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</row>
    <row r="47" spans="1:245" ht="19.5" customHeight="1">
      <c r="A47" s="66"/>
      <c r="B47" s="66"/>
      <c r="C47" s="66"/>
      <c r="D47" s="66"/>
      <c r="E47" s="66"/>
      <c r="F47" s="62"/>
      <c r="G47" s="62"/>
      <c r="H47" s="6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</row>
    <row r="48" spans="1:245" ht="19.5" customHeight="1">
      <c r="A48" s="66"/>
      <c r="B48" s="66"/>
      <c r="C48" s="66"/>
      <c r="D48" s="66"/>
      <c r="E48" s="66"/>
      <c r="F48" s="62"/>
      <c r="G48" s="62"/>
      <c r="H48" s="65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D21" sqref="D21"/>
    </sheetView>
  </sheetViews>
  <sheetFormatPr defaultColWidth="9.16015625" defaultRowHeight="12.75" customHeight="1"/>
  <cols>
    <col min="1" max="1" width="16" style="2" customWidth="1"/>
    <col min="2" max="2" width="15.33203125" style="3" customWidth="1"/>
    <col min="3" max="3" width="16.33203125" style="3" customWidth="1"/>
    <col min="4" max="4" width="14.5" style="3" customWidth="1"/>
    <col min="5" max="5" width="20.16015625" style="3" customWidth="1"/>
    <col min="6" max="6" width="13.33203125" style="3" customWidth="1"/>
    <col min="7" max="7" width="12.66015625" style="3" customWidth="1"/>
    <col min="8" max="8" width="13.16015625" style="3" customWidth="1"/>
    <col min="9" max="9" width="13.33203125" style="3" customWidth="1"/>
    <col min="10" max="16384" width="9.16015625" style="3" customWidth="1"/>
  </cols>
  <sheetData>
    <row r="1" spans="1:9" ht="21" customHeight="1">
      <c r="A1" s="4"/>
      <c r="B1" s="5"/>
      <c r="C1" s="5"/>
      <c r="D1" s="5"/>
      <c r="E1" s="5"/>
      <c r="F1" s="5"/>
      <c r="G1" s="5"/>
      <c r="H1" s="5"/>
      <c r="I1" s="5"/>
    </row>
    <row r="2" spans="1:9" ht="26.25" customHeight="1">
      <c r="A2" s="4" t="s">
        <v>315</v>
      </c>
      <c r="B2" s="4"/>
      <c r="C2" s="4"/>
      <c r="D2" s="4"/>
      <c r="E2" s="4"/>
      <c r="F2" s="4"/>
      <c r="G2" s="4"/>
      <c r="H2" s="4"/>
      <c r="I2" s="4"/>
    </row>
    <row r="3" spans="3:5" ht="17.25" customHeight="1">
      <c r="C3" s="6"/>
      <c r="D3" s="6"/>
      <c r="E3" s="7" t="s">
        <v>316</v>
      </c>
    </row>
    <row r="4" spans="1:9" ht="19.5" customHeight="1">
      <c r="A4" s="8" t="s">
        <v>317</v>
      </c>
      <c r="B4" s="9" t="s">
        <v>318</v>
      </c>
      <c r="C4" s="9"/>
      <c r="D4" s="9"/>
      <c r="E4" s="9"/>
      <c r="F4" s="9"/>
      <c r="G4" s="9"/>
      <c r="H4" s="9"/>
      <c r="I4" s="9"/>
    </row>
    <row r="5" spans="1:9" ht="19.5" customHeight="1">
      <c r="A5" s="10" t="s">
        <v>319</v>
      </c>
      <c r="B5" s="9" t="s">
        <v>306</v>
      </c>
      <c r="C5" s="9"/>
      <c r="D5" s="9"/>
      <c r="E5" s="9"/>
      <c r="F5" s="9"/>
      <c r="G5" s="9"/>
      <c r="H5" s="9"/>
      <c r="I5" s="9"/>
    </row>
    <row r="6" spans="1:9" ht="19.5" customHeight="1">
      <c r="A6" s="11" t="s">
        <v>320</v>
      </c>
      <c r="B6" s="12" t="s">
        <v>321</v>
      </c>
      <c r="C6" s="12"/>
      <c r="D6" s="12"/>
      <c r="E6" s="13">
        <v>50000</v>
      </c>
      <c r="F6" s="13"/>
      <c r="G6" s="13"/>
      <c r="H6" s="13"/>
      <c r="I6" s="13"/>
    </row>
    <row r="7" spans="1:11" ht="19.5" customHeight="1">
      <c r="A7" s="11"/>
      <c r="B7" s="12" t="s">
        <v>322</v>
      </c>
      <c r="C7" s="12"/>
      <c r="D7" s="12"/>
      <c r="E7" s="13">
        <v>50000</v>
      </c>
      <c r="F7" s="13"/>
      <c r="G7" s="13"/>
      <c r="H7" s="13"/>
      <c r="I7" s="13"/>
      <c r="J7" s="6"/>
      <c r="K7" s="6"/>
    </row>
    <row r="8" spans="1:9" ht="19.5" customHeight="1">
      <c r="A8" s="14"/>
      <c r="B8" s="15" t="s">
        <v>323</v>
      </c>
      <c r="C8" s="15"/>
      <c r="D8" s="15"/>
      <c r="E8" s="16"/>
      <c r="F8" s="17"/>
      <c r="G8" s="17"/>
      <c r="H8" s="17"/>
      <c r="I8" s="17"/>
    </row>
    <row r="9" spans="1:16" ht="19.5" customHeight="1">
      <c r="A9" s="18" t="s">
        <v>324</v>
      </c>
      <c r="B9" s="19" t="s">
        <v>325</v>
      </c>
      <c r="C9" s="19"/>
      <c r="D9" s="19"/>
      <c r="E9" s="19"/>
      <c r="F9" s="19"/>
      <c r="G9" s="19"/>
      <c r="H9" s="19"/>
      <c r="I9" s="19"/>
      <c r="J9" s="6"/>
      <c r="K9" s="6"/>
      <c r="M9" s="6"/>
      <c r="N9" s="6"/>
      <c r="O9" s="6"/>
      <c r="P9" s="6"/>
    </row>
    <row r="10" spans="1:18" ht="19.5" customHeight="1">
      <c r="A10" s="20"/>
      <c r="B10" s="19"/>
      <c r="C10" s="19"/>
      <c r="D10" s="19"/>
      <c r="E10" s="19"/>
      <c r="F10" s="19"/>
      <c r="G10" s="19"/>
      <c r="H10" s="19"/>
      <c r="I10" s="19"/>
      <c r="J10" s="6"/>
      <c r="K10" s="6"/>
      <c r="N10" s="6"/>
      <c r="O10" s="6"/>
      <c r="P10" s="6"/>
      <c r="Q10" s="6"/>
      <c r="R10" s="6"/>
    </row>
    <row r="11" spans="1:12" s="1" customFormat="1" ht="30" customHeight="1">
      <c r="A11" s="11" t="s">
        <v>326</v>
      </c>
      <c r="B11" s="21" t="s">
        <v>327</v>
      </c>
      <c r="C11" s="22" t="s">
        <v>328</v>
      </c>
      <c r="D11" s="23" t="s">
        <v>329</v>
      </c>
      <c r="E11" s="23"/>
      <c r="F11" s="23" t="s">
        <v>330</v>
      </c>
      <c r="G11" s="23"/>
      <c r="H11" s="23"/>
      <c r="I11" s="23"/>
      <c r="J11" s="6"/>
      <c r="K11" s="6"/>
      <c r="L11" s="6"/>
    </row>
    <row r="12" spans="1:12" ht="30" customHeight="1">
      <c r="A12" s="11"/>
      <c r="B12" s="24" t="s">
        <v>331</v>
      </c>
      <c r="C12" s="14" t="s">
        <v>332</v>
      </c>
      <c r="D12" s="37" t="s">
        <v>333</v>
      </c>
      <c r="E12" s="38"/>
      <c r="F12" s="37" t="s">
        <v>334</v>
      </c>
      <c r="G12" s="37"/>
      <c r="H12" s="37"/>
      <c r="I12" s="37"/>
      <c r="J12" s="6"/>
      <c r="K12" s="6"/>
      <c r="L12" s="6"/>
    </row>
    <row r="13" spans="1:12" ht="30" customHeight="1">
      <c r="A13" s="11"/>
      <c r="B13" s="24"/>
      <c r="C13" s="14" t="s">
        <v>335</v>
      </c>
      <c r="D13" s="37" t="s">
        <v>336</v>
      </c>
      <c r="E13" s="38"/>
      <c r="F13" s="37" t="s">
        <v>337</v>
      </c>
      <c r="G13" s="37"/>
      <c r="H13" s="37"/>
      <c r="I13" s="37"/>
      <c r="J13" s="6"/>
      <c r="K13" s="6"/>
      <c r="L13" s="6"/>
    </row>
    <row r="14" spans="1:18" ht="30" customHeight="1">
      <c r="A14" s="11"/>
      <c r="B14" s="24"/>
      <c r="C14" s="14" t="s">
        <v>338</v>
      </c>
      <c r="D14" s="37" t="s">
        <v>339</v>
      </c>
      <c r="E14" s="38"/>
      <c r="F14" s="37" t="s">
        <v>340</v>
      </c>
      <c r="G14" s="37"/>
      <c r="H14" s="37"/>
      <c r="I14" s="37"/>
      <c r="J14" s="6"/>
      <c r="K14" s="6"/>
      <c r="L14" s="6"/>
      <c r="M14" s="6"/>
      <c r="N14" s="6"/>
      <c r="O14" s="6"/>
      <c r="P14" s="6"/>
      <c r="Q14" s="6"/>
      <c r="R14" s="6"/>
    </row>
    <row r="15" spans="1:18" ht="30" customHeight="1">
      <c r="A15" s="11"/>
      <c r="B15" s="24"/>
      <c r="C15" s="14" t="s">
        <v>341</v>
      </c>
      <c r="D15" s="37" t="s">
        <v>342</v>
      </c>
      <c r="E15" s="38"/>
      <c r="F15" s="37" t="s">
        <v>343</v>
      </c>
      <c r="G15" s="37"/>
      <c r="H15" s="37"/>
      <c r="I15" s="37"/>
      <c r="J15" s="6"/>
      <c r="K15" s="6"/>
      <c r="L15" s="6"/>
      <c r="M15" s="6"/>
      <c r="N15" s="6"/>
      <c r="O15" s="6"/>
      <c r="P15" s="6"/>
      <c r="Q15" s="6"/>
      <c r="R15" s="6"/>
    </row>
    <row r="16" spans="1:17" ht="30" customHeight="1">
      <c r="A16" s="11"/>
      <c r="B16" s="27" t="s">
        <v>344</v>
      </c>
      <c r="C16" s="28" t="s">
        <v>345</v>
      </c>
      <c r="D16" s="37" t="s">
        <v>336</v>
      </c>
      <c r="E16" s="38"/>
      <c r="F16" s="25" t="s">
        <v>346</v>
      </c>
      <c r="G16" s="25"/>
      <c r="H16" s="25"/>
      <c r="I16" s="25"/>
      <c r="J16" s="29"/>
      <c r="K16" s="6"/>
      <c r="L16" s="6"/>
      <c r="M16" s="6"/>
      <c r="N16" s="6"/>
      <c r="O16" s="6"/>
      <c r="P16" s="6"/>
      <c r="Q16" s="6"/>
    </row>
    <row r="17" spans="1:11" ht="30" customHeight="1">
      <c r="A17" s="11"/>
      <c r="B17" s="11" t="s">
        <v>347</v>
      </c>
      <c r="C17" s="28" t="s">
        <v>348</v>
      </c>
      <c r="D17" s="39" t="s">
        <v>349</v>
      </c>
      <c r="E17" s="39"/>
      <c r="F17" s="39" t="s">
        <v>350</v>
      </c>
      <c r="G17" s="39"/>
      <c r="H17" s="39"/>
      <c r="I17" s="39"/>
      <c r="J17" s="6"/>
      <c r="K17" s="6"/>
    </row>
  </sheetData>
  <sheetProtection/>
  <mergeCells count="28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A6:A8"/>
    <mergeCell ref="A9:A10"/>
    <mergeCell ref="A11:A17"/>
    <mergeCell ref="B12:B15"/>
    <mergeCell ref="B9:I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O17" sqref="O17"/>
    </sheetView>
  </sheetViews>
  <sheetFormatPr defaultColWidth="9.16015625" defaultRowHeight="12.75" customHeight="1"/>
  <cols>
    <col min="1" max="1" width="16" style="2" customWidth="1"/>
    <col min="2" max="2" width="15.33203125" style="3" customWidth="1"/>
    <col min="3" max="3" width="16.33203125" style="3" customWidth="1"/>
    <col min="4" max="4" width="14.5" style="3" customWidth="1"/>
    <col min="5" max="5" width="20.16015625" style="3" customWidth="1"/>
    <col min="6" max="6" width="13.33203125" style="3" customWidth="1"/>
    <col min="7" max="7" width="12.66015625" style="3" customWidth="1"/>
    <col min="8" max="8" width="13.16015625" style="3" customWidth="1"/>
    <col min="9" max="9" width="13.33203125" style="3" customWidth="1"/>
    <col min="10" max="16384" width="9.16015625" style="3" customWidth="1"/>
  </cols>
  <sheetData>
    <row r="1" spans="1:9" ht="21" customHeight="1">
      <c r="A1" s="4"/>
      <c r="B1" s="5"/>
      <c r="C1" s="5"/>
      <c r="D1" s="5"/>
      <c r="E1" s="5"/>
      <c r="F1" s="5"/>
      <c r="G1" s="5"/>
      <c r="H1" s="5"/>
      <c r="I1" s="5"/>
    </row>
    <row r="2" spans="1:9" ht="26.25" customHeight="1">
      <c r="A2" s="4" t="s">
        <v>315</v>
      </c>
      <c r="B2" s="4"/>
      <c r="C2" s="4"/>
      <c r="D2" s="4"/>
      <c r="E2" s="4"/>
      <c r="F2" s="4"/>
      <c r="G2" s="4"/>
      <c r="H2" s="4"/>
      <c r="I2" s="4"/>
    </row>
    <row r="3" spans="3:5" ht="17.25" customHeight="1">
      <c r="C3" s="6"/>
      <c r="D3" s="6"/>
      <c r="E3" s="7" t="s">
        <v>316</v>
      </c>
    </row>
    <row r="4" spans="1:9" ht="19.5" customHeight="1">
      <c r="A4" s="8" t="s">
        <v>317</v>
      </c>
      <c r="B4" s="9" t="s">
        <v>297</v>
      </c>
      <c r="C4" s="9"/>
      <c r="D4" s="9"/>
      <c r="E4" s="9"/>
      <c r="F4" s="9"/>
      <c r="G4" s="9"/>
      <c r="H4" s="9"/>
      <c r="I4" s="9"/>
    </row>
    <row r="5" spans="1:9" ht="19.5" customHeight="1">
      <c r="A5" s="10" t="s">
        <v>319</v>
      </c>
      <c r="B5" s="9" t="s">
        <v>306</v>
      </c>
      <c r="C5" s="9"/>
      <c r="D5" s="9"/>
      <c r="E5" s="9"/>
      <c r="F5" s="9"/>
      <c r="G5" s="9"/>
      <c r="H5" s="9"/>
      <c r="I5" s="9"/>
    </row>
    <row r="6" spans="1:9" ht="19.5" customHeight="1">
      <c r="A6" s="11" t="s">
        <v>320</v>
      </c>
      <c r="B6" s="12" t="s">
        <v>321</v>
      </c>
      <c r="C6" s="12"/>
      <c r="D6" s="12"/>
      <c r="E6" s="13">
        <v>680000</v>
      </c>
      <c r="F6" s="13"/>
      <c r="G6" s="13"/>
      <c r="H6" s="13"/>
      <c r="I6" s="13"/>
    </row>
    <row r="7" spans="1:11" ht="19.5" customHeight="1">
      <c r="A7" s="11"/>
      <c r="B7" s="12" t="s">
        <v>322</v>
      </c>
      <c r="C7" s="12"/>
      <c r="D7" s="12"/>
      <c r="E7" s="13">
        <v>680000</v>
      </c>
      <c r="F7" s="13"/>
      <c r="G7" s="13"/>
      <c r="H7" s="13"/>
      <c r="I7" s="13"/>
      <c r="J7" s="6"/>
      <c r="K7" s="6"/>
    </row>
    <row r="8" spans="1:9" ht="19.5" customHeight="1">
      <c r="A8" s="14"/>
      <c r="B8" s="15" t="s">
        <v>323</v>
      </c>
      <c r="C8" s="15"/>
      <c r="D8" s="15"/>
      <c r="E8" s="16"/>
      <c r="F8" s="17"/>
      <c r="G8" s="17"/>
      <c r="H8" s="17"/>
      <c r="I8" s="17"/>
    </row>
    <row r="9" spans="1:16" ht="12.75" customHeight="1">
      <c r="A9" s="18" t="s">
        <v>324</v>
      </c>
      <c r="B9" s="19" t="s">
        <v>351</v>
      </c>
      <c r="C9" s="19"/>
      <c r="D9" s="19"/>
      <c r="E9" s="19"/>
      <c r="F9" s="19"/>
      <c r="G9" s="19"/>
      <c r="H9" s="19"/>
      <c r="I9" s="19"/>
      <c r="J9" s="6"/>
      <c r="K9" s="6"/>
      <c r="M9" s="6"/>
      <c r="N9" s="6"/>
      <c r="O9" s="6"/>
      <c r="P9" s="6"/>
    </row>
    <row r="10" spans="1:18" ht="12.75" customHeight="1">
      <c r="A10" s="20"/>
      <c r="B10" s="19"/>
      <c r="C10" s="19"/>
      <c r="D10" s="19"/>
      <c r="E10" s="19"/>
      <c r="F10" s="19"/>
      <c r="G10" s="19"/>
      <c r="H10" s="19"/>
      <c r="I10" s="19"/>
      <c r="J10" s="6"/>
      <c r="K10" s="6"/>
      <c r="N10" s="6"/>
      <c r="O10" s="6"/>
      <c r="P10" s="6"/>
      <c r="Q10" s="6"/>
      <c r="R10" s="6"/>
    </row>
    <row r="11" spans="1:12" s="1" customFormat="1" ht="39.75" customHeight="1">
      <c r="A11" s="11" t="s">
        <v>326</v>
      </c>
      <c r="B11" s="21" t="s">
        <v>327</v>
      </c>
      <c r="C11" s="22" t="s">
        <v>328</v>
      </c>
      <c r="D11" s="23" t="s">
        <v>329</v>
      </c>
      <c r="E11" s="23"/>
      <c r="F11" s="23" t="s">
        <v>330</v>
      </c>
      <c r="G11" s="23"/>
      <c r="H11" s="23"/>
      <c r="I11" s="23"/>
      <c r="J11" s="6"/>
      <c r="K11" s="6"/>
      <c r="L11" s="6"/>
    </row>
    <row r="12" spans="1:12" ht="39.75" customHeight="1">
      <c r="A12" s="11"/>
      <c r="B12" s="24" t="s">
        <v>331</v>
      </c>
      <c r="C12" s="28" t="s">
        <v>332</v>
      </c>
      <c r="D12" s="25" t="s">
        <v>352</v>
      </c>
      <c r="E12" s="26"/>
      <c r="F12" s="25" t="s">
        <v>353</v>
      </c>
      <c r="G12" s="25"/>
      <c r="H12" s="25"/>
      <c r="I12" s="25"/>
      <c r="J12" s="6"/>
      <c r="K12" s="6"/>
      <c r="L12" s="6"/>
    </row>
    <row r="13" spans="1:12" ht="51" customHeight="1">
      <c r="A13" s="11"/>
      <c r="B13" s="24"/>
      <c r="C13" s="28"/>
      <c r="D13" s="25" t="s">
        <v>354</v>
      </c>
      <c r="E13" s="26"/>
      <c r="F13" s="25" t="s">
        <v>355</v>
      </c>
      <c r="G13" s="25"/>
      <c r="H13" s="25"/>
      <c r="I13" s="25"/>
      <c r="J13" s="6"/>
      <c r="K13" s="6"/>
      <c r="L13" s="6"/>
    </row>
    <row r="14" spans="1:11" ht="39.75" customHeight="1">
      <c r="A14" s="11"/>
      <c r="B14" s="24"/>
      <c r="C14" s="28"/>
      <c r="D14" s="25" t="s">
        <v>209</v>
      </c>
      <c r="E14" s="26"/>
      <c r="F14" s="25" t="s">
        <v>356</v>
      </c>
      <c r="G14" s="25"/>
      <c r="H14" s="25"/>
      <c r="I14" s="25"/>
      <c r="J14" s="6"/>
      <c r="K14" s="6"/>
    </row>
    <row r="15" spans="1:12" ht="39.75" customHeight="1">
      <c r="A15" s="11"/>
      <c r="B15" s="24"/>
      <c r="C15" s="28" t="s">
        <v>335</v>
      </c>
      <c r="D15" s="25" t="s">
        <v>357</v>
      </c>
      <c r="E15" s="26"/>
      <c r="F15" s="25" t="s">
        <v>358</v>
      </c>
      <c r="G15" s="25"/>
      <c r="H15" s="25"/>
      <c r="I15" s="25"/>
      <c r="J15" s="6"/>
      <c r="K15" s="6"/>
      <c r="L15" s="6"/>
    </row>
    <row r="16" spans="1:18" ht="39.75" customHeight="1">
      <c r="A16" s="11"/>
      <c r="B16" s="24"/>
      <c r="C16" s="28"/>
      <c r="D16" s="25" t="s">
        <v>359</v>
      </c>
      <c r="E16" s="26"/>
      <c r="F16" s="25" t="s">
        <v>350</v>
      </c>
      <c r="G16" s="25"/>
      <c r="H16" s="25"/>
      <c r="I16" s="25"/>
      <c r="J16" s="6"/>
      <c r="K16" s="6"/>
      <c r="L16" s="6"/>
      <c r="M16" s="6"/>
      <c r="N16" s="6"/>
      <c r="P16" s="6"/>
      <c r="Q16" s="6"/>
      <c r="R16" s="6"/>
    </row>
    <row r="17" spans="1:18" ht="39.75" customHeight="1">
      <c r="A17" s="11"/>
      <c r="B17" s="24"/>
      <c r="C17" s="28"/>
      <c r="D17" s="25" t="s">
        <v>360</v>
      </c>
      <c r="E17" s="26"/>
      <c r="F17" s="25" t="s">
        <v>361</v>
      </c>
      <c r="G17" s="25"/>
      <c r="H17" s="25"/>
      <c r="I17" s="25"/>
      <c r="J17" s="6"/>
      <c r="K17" s="6"/>
      <c r="L17" s="6"/>
      <c r="M17" s="6"/>
      <c r="N17" s="6"/>
      <c r="O17" s="6"/>
      <c r="P17" s="6"/>
      <c r="Q17" s="6"/>
      <c r="R17" s="6"/>
    </row>
    <row r="18" spans="1:18" ht="39.75" customHeight="1">
      <c r="A18" s="11"/>
      <c r="B18" s="24"/>
      <c r="C18" s="32" t="s">
        <v>338</v>
      </c>
      <c r="D18" s="25" t="s">
        <v>362</v>
      </c>
      <c r="E18" s="26"/>
      <c r="F18" s="25" t="s">
        <v>363</v>
      </c>
      <c r="G18" s="25"/>
      <c r="H18" s="25"/>
      <c r="I18" s="25"/>
      <c r="J18" s="6"/>
      <c r="K18" s="6"/>
      <c r="L18" s="6"/>
      <c r="M18" s="6"/>
      <c r="N18" s="6"/>
      <c r="O18" s="6"/>
      <c r="P18" s="6"/>
      <c r="Q18" s="6"/>
      <c r="R18" s="6"/>
    </row>
    <row r="19" spans="1:18" ht="55.5" customHeight="1">
      <c r="A19" s="11"/>
      <c r="B19" s="24"/>
      <c r="C19" s="28" t="s">
        <v>341</v>
      </c>
      <c r="D19" s="25" t="s">
        <v>352</v>
      </c>
      <c r="E19" s="26"/>
      <c r="F19" s="25" t="s">
        <v>364</v>
      </c>
      <c r="G19" s="25"/>
      <c r="H19" s="25"/>
      <c r="I19" s="25"/>
      <c r="J19" s="6"/>
      <c r="K19" s="6"/>
      <c r="L19" s="6"/>
      <c r="M19" s="6"/>
      <c r="N19" s="6"/>
      <c r="O19" s="6"/>
      <c r="P19" s="6"/>
      <c r="Q19" s="6"/>
      <c r="R19" s="6"/>
    </row>
    <row r="20" spans="1:18" ht="60" customHeight="1">
      <c r="A20" s="11"/>
      <c r="B20" s="24"/>
      <c r="C20" s="28"/>
      <c r="D20" s="25" t="s">
        <v>365</v>
      </c>
      <c r="E20" s="26"/>
      <c r="F20" s="25" t="s">
        <v>366</v>
      </c>
      <c r="G20" s="25"/>
      <c r="H20" s="25"/>
      <c r="I20" s="25"/>
      <c r="J20" s="6"/>
      <c r="K20" s="6"/>
      <c r="L20" s="6"/>
      <c r="M20" s="6"/>
      <c r="N20" s="6"/>
      <c r="O20" s="6"/>
      <c r="P20" s="6"/>
      <c r="Q20" s="6"/>
      <c r="R20" s="6"/>
    </row>
    <row r="21" spans="1:18" ht="53.25" customHeight="1">
      <c r="A21" s="11"/>
      <c r="B21" s="30"/>
      <c r="C21" s="20"/>
      <c r="D21" s="25" t="s">
        <v>367</v>
      </c>
      <c r="E21" s="26"/>
      <c r="F21" s="25" t="s">
        <v>368</v>
      </c>
      <c r="G21" s="25"/>
      <c r="H21" s="25"/>
      <c r="I21" s="25"/>
      <c r="J21" s="6"/>
      <c r="K21" s="6"/>
      <c r="L21" s="6"/>
      <c r="M21" s="6"/>
      <c r="N21" s="6"/>
      <c r="O21" s="6"/>
      <c r="P21" s="6"/>
      <c r="Q21" s="6"/>
      <c r="R21" s="6"/>
    </row>
    <row r="22" spans="1:18" ht="39.75" customHeight="1">
      <c r="A22" s="11"/>
      <c r="B22" s="27" t="s">
        <v>344</v>
      </c>
      <c r="C22" s="32" t="s">
        <v>369</v>
      </c>
      <c r="D22" s="25" t="s">
        <v>370</v>
      </c>
      <c r="E22" s="26"/>
      <c r="F22" s="25" t="s">
        <v>371</v>
      </c>
      <c r="G22" s="25"/>
      <c r="H22" s="25"/>
      <c r="I22" s="25"/>
      <c r="J22" s="6"/>
      <c r="K22" s="6"/>
      <c r="L22" s="6"/>
      <c r="M22" s="6"/>
      <c r="N22" s="6"/>
      <c r="O22" s="6"/>
      <c r="P22" s="6"/>
      <c r="Q22" s="6"/>
      <c r="R22" s="6"/>
    </row>
    <row r="23" spans="1:17" ht="39.75" customHeight="1">
      <c r="A23" s="11"/>
      <c r="B23" s="27"/>
      <c r="C23" s="32" t="s">
        <v>345</v>
      </c>
      <c r="D23" s="25" t="s">
        <v>372</v>
      </c>
      <c r="E23" s="26"/>
      <c r="F23" s="25" t="s">
        <v>373</v>
      </c>
      <c r="G23" s="25"/>
      <c r="H23" s="25"/>
      <c r="I23" s="25"/>
      <c r="J23" s="29"/>
      <c r="K23" s="6"/>
      <c r="L23" s="6"/>
      <c r="M23" s="6"/>
      <c r="N23" s="6"/>
      <c r="O23" s="6"/>
      <c r="P23" s="6"/>
      <c r="Q23" s="6"/>
    </row>
    <row r="24" spans="1:15" ht="39.75" customHeight="1">
      <c r="A24" s="11"/>
      <c r="B24" s="27"/>
      <c r="C24" s="32" t="s">
        <v>374</v>
      </c>
      <c r="D24" s="25" t="s">
        <v>375</v>
      </c>
      <c r="E24" s="26"/>
      <c r="F24" s="25" t="s">
        <v>376</v>
      </c>
      <c r="G24" s="25"/>
      <c r="H24" s="25"/>
      <c r="I24" s="25"/>
      <c r="J24" s="6"/>
      <c r="K24" s="6"/>
      <c r="L24" s="6"/>
      <c r="M24" s="6"/>
      <c r="N24" s="6"/>
      <c r="O24" s="6"/>
    </row>
    <row r="25" spans="1:13" ht="39.75" customHeight="1">
      <c r="A25" s="11"/>
      <c r="B25" s="27"/>
      <c r="C25" s="32" t="s">
        <v>377</v>
      </c>
      <c r="D25" s="25" t="s">
        <v>378</v>
      </c>
      <c r="E25" s="26"/>
      <c r="F25" s="25" t="s">
        <v>379</v>
      </c>
      <c r="G25" s="25"/>
      <c r="H25" s="25"/>
      <c r="I25" s="25"/>
      <c r="J25" s="6"/>
      <c r="K25" s="6"/>
      <c r="L25" s="6"/>
      <c r="M25" s="6"/>
    </row>
    <row r="26" spans="1:11" ht="39.75" customHeight="1">
      <c r="A26" s="11"/>
      <c r="B26" s="11" t="s">
        <v>347</v>
      </c>
      <c r="C26" s="28" t="s">
        <v>348</v>
      </c>
      <c r="D26" s="33" t="s">
        <v>380</v>
      </c>
      <c r="E26" s="34"/>
      <c r="F26" s="33" t="s">
        <v>381</v>
      </c>
      <c r="G26" s="35"/>
      <c r="H26" s="35"/>
      <c r="I26" s="34"/>
      <c r="J26" s="6"/>
      <c r="K26" s="6"/>
    </row>
    <row r="27" spans="3:9" ht="12.75" customHeight="1">
      <c r="C27" s="36"/>
      <c r="D27" s="36"/>
      <c r="E27" s="36"/>
      <c r="F27" s="36"/>
      <c r="G27" s="36"/>
      <c r="H27" s="36"/>
      <c r="I27" s="36"/>
    </row>
    <row r="28" spans="3:9" ht="12.75" customHeight="1">
      <c r="C28" s="36"/>
      <c r="D28" s="36"/>
      <c r="E28" s="36"/>
      <c r="F28" s="36"/>
      <c r="G28" s="36"/>
      <c r="H28" s="36"/>
      <c r="I28" s="36"/>
    </row>
    <row r="29" spans="3:9" ht="12.75" customHeight="1">
      <c r="C29" s="36"/>
      <c r="D29" s="36"/>
      <c r="E29" s="36"/>
      <c r="F29" s="36"/>
      <c r="G29" s="36"/>
      <c r="H29" s="36"/>
      <c r="I29" s="36"/>
    </row>
  </sheetData>
  <sheetProtection/>
  <mergeCells count="50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A6:A8"/>
    <mergeCell ref="A9:A10"/>
    <mergeCell ref="A11:A26"/>
    <mergeCell ref="B12:B21"/>
    <mergeCell ref="B22:B25"/>
    <mergeCell ref="C12:C14"/>
    <mergeCell ref="C15:C17"/>
    <mergeCell ref="C19:C21"/>
    <mergeCell ref="B9:I1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A1" sqref="A1:IV16384"/>
    </sheetView>
  </sheetViews>
  <sheetFormatPr defaultColWidth="9.16015625" defaultRowHeight="12.75" customHeight="1"/>
  <cols>
    <col min="1" max="1" width="16" style="2" customWidth="1"/>
    <col min="2" max="2" width="15.33203125" style="3" customWidth="1"/>
    <col min="3" max="3" width="16.33203125" style="3" customWidth="1"/>
    <col min="4" max="4" width="14.5" style="3" customWidth="1"/>
    <col min="5" max="5" width="20.16015625" style="3" customWidth="1"/>
    <col min="6" max="6" width="13.33203125" style="3" customWidth="1"/>
    <col min="7" max="7" width="12.66015625" style="3" customWidth="1"/>
    <col min="8" max="8" width="13.16015625" style="3" customWidth="1"/>
    <col min="9" max="9" width="13.33203125" style="3" customWidth="1"/>
    <col min="10" max="16384" width="9.16015625" style="3" customWidth="1"/>
  </cols>
  <sheetData>
    <row r="1" spans="1:9" ht="21" customHeight="1">
      <c r="A1" s="4"/>
      <c r="B1" s="5"/>
      <c r="C1" s="5"/>
      <c r="D1" s="5"/>
      <c r="E1" s="5"/>
      <c r="F1" s="5"/>
      <c r="G1" s="5"/>
      <c r="H1" s="5"/>
      <c r="I1" s="5"/>
    </row>
    <row r="2" spans="1:9" ht="26.25" customHeight="1">
      <c r="A2" s="4" t="s">
        <v>315</v>
      </c>
      <c r="B2" s="4"/>
      <c r="C2" s="4"/>
      <c r="D2" s="4"/>
      <c r="E2" s="4"/>
      <c r="F2" s="4"/>
      <c r="G2" s="4"/>
      <c r="H2" s="4"/>
      <c r="I2" s="4"/>
    </row>
    <row r="3" spans="3:5" ht="17.25" customHeight="1">
      <c r="C3" s="6"/>
      <c r="D3" s="6"/>
      <c r="E3" s="7" t="s">
        <v>316</v>
      </c>
    </row>
    <row r="4" spans="1:9" ht="19.5" customHeight="1">
      <c r="A4" s="8" t="s">
        <v>317</v>
      </c>
      <c r="B4" s="9" t="s">
        <v>296</v>
      </c>
      <c r="C4" s="9"/>
      <c r="D4" s="9"/>
      <c r="E4" s="9"/>
      <c r="F4" s="9"/>
      <c r="G4" s="9"/>
      <c r="H4" s="9"/>
      <c r="I4" s="9"/>
    </row>
    <row r="5" spans="1:9" ht="19.5" customHeight="1">
      <c r="A5" s="10" t="s">
        <v>319</v>
      </c>
      <c r="B5" s="9" t="s">
        <v>306</v>
      </c>
      <c r="C5" s="9"/>
      <c r="D5" s="9"/>
      <c r="E5" s="9"/>
      <c r="F5" s="9"/>
      <c r="G5" s="9"/>
      <c r="H5" s="9"/>
      <c r="I5" s="9"/>
    </row>
    <row r="6" spans="1:9" ht="19.5" customHeight="1">
      <c r="A6" s="11" t="s">
        <v>320</v>
      </c>
      <c r="B6" s="12" t="s">
        <v>321</v>
      </c>
      <c r="C6" s="12"/>
      <c r="D6" s="12"/>
      <c r="E6" s="13">
        <v>450000</v>
      </c>
      <c r="F6" s="13"/>
      <c r="G6" s="13"/>
      <c r="H6" s="13"/>
      <c r="I6" s="13"/>
    </row>
    <row r="7" spans="1:11" ht="19.5" customHeight="1">
      <c r="A7" s="11"/>
      <c r="B7" s="12" t="s">
        <v>322</v>
      </c>
      <c r="C7" s="12"/>
      <c r="D7" s="12"/>
      <c r="E7" s="13">
        <v>450000</v>
      </c>
      <c r="F7" s="13"/>
      <c r="G7" s="13"/>
      <c r="H7" s="13"/>
      <c r="I7" s="13"/>
      <c r="J7" s="6"/>
      <c r="K7" s="6"/>
    </row>
    <row r="8" spans="1:9" ht="19.5" customHeight="1">
      <c r="A8" s="14"/>
      <c r="B8" s="15" t="s">
        <v>323</v>
      </c>
      <c r="C8" s="15"/>
      <c r="D8" s="15"/>
      <c r="E8" s="16"/>
      <c r="F8" s="17"/>
      <c r="G8" s="17"/>
      <c r="H8" s="17"/>
      <c r="I8" s="17"/>
    </row>
    <row r="9" spans="1:16" ht="12.75" customHeight="1">
      <c r="A9" s="18" t="s">
        <v>324</v>
      </c>
      <c r="B9" s="19" t="s">
        <v>382</v>
      </c>
      <c r="C9" s="19"/>
      <c r="D9" s="19"/>
      <c r="E9" s="19"/>
      <c r="F9" s="19"/>
      <c r="G9" s="19"/>
      <c r="H9" s="19"/>
      <c r="I9" s="19"/>
      <c r="J9" s="6"/>
      <c r="K9" s="6"/>
      <c r="M9" s="6"/>
      <c r="N9" s="6"/>
      <c r="O9" s="6"/>
      <c r="P9" s="6"/>
    </row>
    <row r="10" spans="1:18" ht="12.75" customHeight="1">
      <c r="A10" s="20"/>
      <c r="B10" s="19"/>
      <c r="C10" s="19"/>
      <c r="D10" s="19"/>
      <c r="E10" s="19"/>
      <c r="F10" s="19"/>
      <c r="G10" s="19"/>
      <c r="H10" s="19"/>
      <c r="I10" s="19"/>
      <c r="J10" s="6"/>
      <c r="K10" s="6"/>
      <c r="N10" s="6"/>
      <c r="O10" s="6"/>
      <c r="P10" s="6"/>
      <c r="Q10" s="6"/>
      <c r="R10" s="6"/>
    </row>
    <row r="11" spans="1:12" s="1" customFormat="1" ht="39.75" customHeight="1">
      <c r="A11" s="11" t="s">
        <v>326</v>
      </c>
      <c r="B11" s="21" t="s">
        <v>327</v>
      </c>
      <c r="C11" s="22" t="s">
        <v>328</v>
      </c>
      <c r="D11" s="23" t="s">
        <v>329</v>
      </c>
      <c r="E11" s="23"/>
      <c r="F11" s="23" t="s">
        <v>330</v>
      </c>
      <c r="G11" s="23"/>
      <c r="H11" s="23"/>
      <c r="I11" s="23"/>
      <c r="J11" s="6"/>
      <c r="K11" s="6"/>
      <c r="L11" s="6"/>
    </row>
    <row r="12" spans="1:12" ht="39.75" customHeight="1">
      <c r="A12" s="11"/>
      <c r="B12" s="24" t="s">
        <v>331</v>
      </c>
      <c r="C12" s="14" t="s">
        <v>332</v>
      </c>
      <c r="D12" s="25" t="s">
        <v>383</v>
      </c>
      <c r="E12" s="26"/>
      <c r="F12" s="25" t="s">
        <v>384</v>
      </c>
      <c r="G12" s="25"/>
      <c r="H12" s="25"/>
      <c r="I12" s="25"/>
      <c r="J12" s="6"/>
      <c r="K12" s="6"/>
      <c r="L12" s="6"/>
    </row>
    <row r="13" spans="1:12" ht="39.75" customHeight="1">
      <c r="A13" s="11"/>
      <c r="B13" s="24"/>
      <c r="C13" s="14"/>
      <c r="D13" s="25" t="s">
        <v>385</v>
      </c>
      <c r="E13" s="26"/>
      <c r="F13" s="25" t="s">
        <v>386</v>
      </c>
      <c r="G13" s="25"/>
      <c r="H13" s="25"/>
      <c r="I13" s="25"/>
      <c r="J13" s="6"/>
      <c r="K13" s="6"/>
      <c r="L13" s="6"/>
    </row>
    <row r="14" spans="1:11" ht="39.75" customHeight="1">
      <c r="A14" s="11"/>
      <c r="B14" s="24"/>
      <c r="C14" s="14"/>
      <c r="D14" s="25" t="s">
        <v>387</v>
      </c>
      <c r="E14" s="26"/>
      <c r="F14" s="25" t="s">
        <v>388</v>
      </c>
      <c r="G14" s="25"/>
      <c r="H14" s="25"/>
      <c r="I14" s="25"/>
      <c r="J14" s="6"/>
      <c r="K14" s="6"/>
    </row>
    <row r="15" spans="1:12" ht="39.75" customHeight="1">
      <c r="A15" s="11"/>
      <c r="B15" s="24"/>
      <c r="C15" s="14" t="s">
        <v>335</v>
      </c>
      <c r="D15" s="25" t="s">
        <v>389</v>
      </c>
      <c r="E15" s="26"/>
      <c r="F15" s="25" t="s">
        <v>390</v>
      </c>
      <c r="G15" s="25"/>
      <c r="H15" s="25"/>
      <c r="I15" s="25"/>
      <c r="J15" s="6"/>
      <c r="K15" s="6"/>
      <c r="L15" s="6"/>
    </row>
    <row r="16" spans="1:18" ht="39.75" customHeight="1">
      <c r="A16" s="11"/>
      <c r="B16" s="24"/>
      <c r="C16" s="14"/>
      <c r="D16" s="25" t="s">
        <v>391</v>
      </c>
      <c r="E16" s="26"/>
      <c r="F16" s="25" t="s">
        <v>390</v>
      </c>
      <c r="G16" s="25"/>
      <c r="H16" s="25"/>
      <c r="I16" s="25"/>
      <c r="J16" s="6"/>
      <c r="K16" s="6"/>
      <c r="L16" s="6"/>
      <c r="M16" s="6"/>
      <c r="N16" s="6"/>
      <c r="P16" s="6"/>
      <c r="Q16" s="6"/>
      <c r="R16" s="6"/>
    </row>
    <row r="17" spans="1:18" ht="39.75" customHeight="1">
      <c r="A17" s="11"/>
      <c r="B17" s="24"/>
      <c r="C17" s="14"/>
      <c r="D17" s="25" t="s">
        <v>392</v>
      </c>
      <c r="E17" s="26"/>
      <c r="F17" s="25" t="s">
        <v>393</v>
      </c>
      <c r="G17" s="25"/>
      <c r="H17" s="25"/>
      <c r="I17" s="25"/>
      <c r="J17" s="6"/>
      <c r="K17" s="6"/>
      <c r="L17" s="6"/>
      <c r="M17" s="6"/>
      <c r="N17" s="6"/>
      <c r="O17" s="6"/>
      <c r="P17" s="6"/>
      <c r="Q17" s="6"/>
      <c r="R17" s="6"/>
    </row>
    <row r="18" spans="1:18" ht="39.75" customHeight="1">
      <c r="A18" s="11"/>
      <c r="B18" s="24"/>
      <c r="C18" s="14" t="s">
        <v>338</v>
      </c>
      <c r="D18" s="25" t="s">
        <v>362</v>
      </c>
      <c r="E18" s="26"/>
      <c r="F18" s="25" t="s">
        <v>394</v>
      </c>
      <c r="G18" s="25"/>
      <c r="H18" s="25"/>
      <c r="I18" s="25"/>
      <c r="J18" s="6"/>
      <c r="K18" s="6"/>
      <c r="L18" s="6"/>
      <c r="M18" s="6"/>
      <c r="N18" s="6"/>
      <c r="O18" s="6"/>
      <c r="P18" s="6"/>
      <c r="Q18" s="6"/>
      <c r="R18" s="6"/>
    </row>
    <row r="19" spans="1:18" ht="39.75" customHeight="1">
      <c r="A19" s="11"/>
      <c r="B19" s="24"/>
      <c r="C19" s="14" t="s">
        <v>341</v>
      </c>
      <c r="D19" s="25" t="s">
        <v>383</v>
      </c>
      <c r="E19" s="26"/>
      <c r="F19" s="25" t="s">
        <v>395</v>
      </c>
      <c r="G19" s="25"/>
      <c r="H19" s="25"/>
      <c r="I19" s="25"/>
      <c r="J19" s="6"/>
      <c r="K19" s="6"/>
      <c r="L19" s="6"/>
      <c r="M19" s="6"/>
      <c r="N19" s="6"/>
      <c r="O19" s="6"/>
      <c r="P19" s="6"/>
      <c r="Q19" s="6"/>
      <c r="R19" s="6"/>
    </row>
    <row r="20" spans="1:18" ht="39.75" customHeight="1">
      <c r="A20" s="11"/>
      <c r="B20" s="24"/>
      <c r="C20" s="14"/>
      <c r="D20" s="25" t="s">
        <v>396</v>
      </c>
      <c r="E20" s="26"/>
      <c r="F20" s="25" t="s">
        <v>397</v>
      </c>
      <c r="G20" s="25"/>
      <c r="H20" s="25"/>
      <c r="I20" s="25"/>
      <c r="J20" s="6"/>
      <c r="K20" s="6"/>
      <c r="L20" s="6"/>
      <c r="M20" s="6"/>
      <c r="N20" s="6"/>
      <c r="O20" s="6"/>
      <c r="P20" s="6"/>
      <c r="Q20" s="6"/>
      <c r="R20" s="6"/>
    </row>
    <row r="21" spans="1:18" ht="39.75" customHeight="1">
      <c r="A21" s="11"/>
      <c r="B21" s="30"/>
      <c r="C21" s="31"/>
      <c r="D21" s="25" t="s">
        <v>398</v>
      </c>
      <c r="E21" s="26"/>
      <c r="F21" s="25" t="s">
        <v>399</v>
      </c>
      <c r="G21" s="25"/>
      <c r="H21" s="25"/>
      <c r="I21" s="25"/>
      <c r="J21" s="6"/>
      <c r="K21" s="6"/>
      <c r="L21" s="6"/>
      <c r="M21" s="6"/>
      <c r="N21" s="6"/>
      <c r="O21" s="6"/>
      <c r="P21" s="6"/>
      <c r="Q21" s="6"/>
      <c r="R21" s="6"/>
    </row>
    <row r="22" spans="1:18" ht="39.75" customHeight="1">
      <c r="A22" s="11"/>
      <c r="B22" s="27" t="s">
        <v>344</v>
      </c>
      <c r="C22" s="28" t="s">
        <v>369</v>
      </c>
      <c r="D22" s="25" t="s">
        <v>400</v>
      </c>
      <c r="E22" s="26"/>
      <c r="F22" s="25" t="s">
        <v>401</v>
      </c>
      <c r="G22" s="25"/>
      <c r="H22" s="25"/>
      <c r="I22" s="25"/>
      <c r="J22" s="6"/>
      <c r="K22" s="6"/>
      <c r="L22" s="6"/>
      <c r="M22" s="6"/>
      <c r="N22" s="6"/>
      <c r="O22" s="6"/>
      <c r="P22" s="6"/>
      <c r="Q22" s="6"/>
      <c r="R22" s="6"/>
    </row>
    <row r="23" spans="1:17" ht="39.75" customHeight="1">
      <c r="A23" s="11"/>
      <c r="B23" s="27"/>
      <c r="C23" s="28" t="s">
        <v>345</v>
      </c>
      <c r="D23" s="25" t="s">
        <v>402</v>
      </c>
      <c r="E23" s="26"/>
      <c r="F23" s="25" t="s">
        <v>403</v>
      </c>
      <c r="G23" s="25"/>
      <c r="H23" s="25"/>
      <c r="I23" s="25"/>
      <c r="J23" s="29"/>
      <c r="K23" s="6"/>
      <c r="L23" s="6"/>
      <c r="M23" s="6"/>
      <c r="N23" s="6"/>
      <c r="O23" s="6"/>
      <c r="P23" s="6"/>
      <c r="Q23" s="6"/>
    </row>
    <row r="24" spans="1:15" ht="39.75" customHeight="1">
      <c r="A24" s="11"/>
      <c r="B24" s="27"/>
      <c r="C24" s="28" t="s">
        <v>374</v>
      </c>
      <c r="D24" s="25" t="s">
        <v>404</v>
      </c>
      <c r="E24" s="26"/>
      <c r="F24" s="25" t="s">
        <v>405</v>
      </c>
      <c r="G24" s="25"/>
      <c r="H24" s="25"/>
      <c r="I24" s="25"/>
      <c r="J24" s="6"/>
      <c r="K24" s="6"/>
      <c r="L24" s="6"/>
      <c r="M24" s="6"/>
      <c r="N24" s="6"/>
      <c r="O24" s="6"/>
    </row>
    <row r="25" spans="1:14" ht="39.75" customHeight="1">
      <c r="A25" s="11"/>
      <c r="B25" s="27"/>
      <c r="C25" s="28"/>
      <c r="D25" s="25" t="s">
        <v>406</v>
      </c>
      <c r="E25" s="26"/>
      <c r="F25" s="25" t="s">
        <v>407</v>
      </c>
      <c r="G25" s="25"/>
      <c r="H25" s="25"/>
      <c r="I25" s="25"/>
      <c r="J25" s="6"/>
      <c r="K25" s="6"/>
      <c r="L25" s="6"/>
      <c r="M25" s="6"/>
      <c r="N25" s="6"/>
    </row>
    <row r="26" spans="1:13" ht="39.75" customHeight="1">
      <c r="A26" s="11"/>
      <c r="B26" s="27"/>
      <c r="C26" s="28" t="s">
        <v>377</v>
      </c>
      <c r="D26" s="25" t="s">
        <v>408</v>
      </c>
      <c r="E26" s="26"/>
      <c r="F26" s="25" t="s">
        <v>379</v>
      </c>
      <c r="G26" s="25"/>
      <c r="H26" s="25"/>
      <c r="I26" s="25"/>
      <c r="J26" s="6"/>
      <c r="K26" s="6"/>
      <c r="L26" s="6"/>
      <c r="M26" s="6"/>
    </row>
    <row r="27" spans="1:11" ht="39.75" customHeight="1">
      <c r="A27" s="11"/>
      <c r="B27" s="11" t="s">
        <v>347</v>
      </c>
      <c r="C27" s="28" t="s">
        <v>348</v>
      </c>
      <c r="D27" s="19" t="s">
        <v>409</v>
      </c>
      <c r="E27" s="19"/>
      <c r="F27" s="19" t="s">
        <v>381</v>
      </c>
      <c r="G27" s="19"/>
      <c r="H27" s="19"/>
      <c r="I27" s="19"/>
      <c r="J27" s="6"/>
      <c r="K27" s="6"/>
    </row>
  </sheetData>
  <sheetProtection/>
  <mergeCells count="53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D25:E25"/>
    <mergeCell ref="F25:I25"/>
    <mergeCell ref="D26:E26"/>
    <mergeCell ref="F26:I26"/>
    <mergeCell ref="D27:E27"/>
    <mergeCell ref="F27:I27"/>
    <mergeCell ref="A6:A8"/>
    <mergeCell ref="A9:A10"/>
    <mergeCell ref="A11:A27"/>
    <mergeCell ref="B12:B21"/>
    <mergeCell ref="B22:B26"/>
    <mergeCell ref="C12:C14"/>
    <mergeCell ref="C15:C17"/>
    <mergeCell ref="C19:C21"/>
    <mergeCell ref="C24:C25"/>
    <mergeCell ref="B9:I1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L16" sqref="L16"/>
    </sheetView>
  </sheetViews>
  <sheetFormatPr defaultColWidth="9.16015625" defaultRowHeight="12.75" customHeight="1"/>
  <cols>
    <col min="1" max="1" width="16" style="2" customWidth="1"/>
    <col min="2" max="2" width="15.33203125" style="3" customWidth="1"/>
    <col min="3" max="3" width="16.33203125" style="3" customWidth="1"/>
    <col min="4" max="4" width="14.5" style="3" customWidth="1"/>
    <col min="5" max="5" width="20.16015625" style="3" customWidth="1"/>
    <col min="6" max="6" width="13.33203125" style="3" customWidth="1"/>
    <col min="7" max="7" width="12.66015625" style="3" customWidth="1"/>
    <col min="8" max="8" width="13.16015625" style="3" customWidth="1"/>
    <col min="9" max="9" width="13.33203125" style="3" customWidth="1"/>
    <col min="10" max="16384" width="9.16015625" style="3" customWidth="1"/>
  </cols>
  <sheetData>
    <row r="1" spans="1:9" ht="21" customHeight="1">
      <c r="A1" s="4"/>
      <c r="B1" s="5"/>
      <c r="C1" s="5"/>
      <c r="D1" s="5"/>
      <c r="E1" s="5"/>
      <c r="F1" s="5"/>
      <c r="G1" s="5"/>
      <c r="H1" s="5"/>
      <c r="I1" s="5"/>
    </row>
    <row r="2" spans="1:9" ht="26.25" customHeight="1">
      <c r="A2" s="4" t="s">
        <v>315</v>
      </c>
      <c r="B2" s="4"/>
      <c r="C2" s="4"/>
      <c r="D2" s="4"/>
      <c r="E2" s="4"/>
      <c r="F2" s="4"/>
      <c r="G2" s="4"/>
      <c r="H2" s="4"/>
      <c r="I2" s="4"/>
    </row>
    <row r="3" spans="3:5" ht="17.25" customHeight="1">
      <c r="C3" s="6"/>
      <c r="D3" s="6"/>
      <c r="E3" s="7" t="s">
        <v>316</v>
      </c>
    </row>
    <row r="4" spans="1:9" ht="19.5" customHeight="1">
      <c r="A4" s="8" t="s">
        <v>317</v>
      </c>
      <c r="B4" s="9" t="s">
        <v>295</v>
      </c>
      <c r="C4" s="9"/>
      <c r="D4" s="9"/>
      <c r="E4" s="9"/>
      <c r="F4" s="9"/>
      <c r="G4" s="9"/>
      <c r="H4" s="9"/>
      <c r="I4" s="9"/>
    </row>
    <row r="5" spans="1:9" ht="19.5" customHeight="1">
      <c r="A5" s="10" t="s">
        <v>319</v>
      </c>
      <c r="B5" s="9" t="s">
        <v>306</v>
      </c>
      <c r="C5" s="9"/>
      <c r="D5" s="9"/>
      <c r="E5" s="9"/>
      <c r="F5" s="9"/>
      <c r="G5" s="9"/>
      <c r="H5" s="9"/>
      <c r="I5" s="9"/>
    </row>
    <row r="6" spans="1:9" ht="19.5" customHeight="1">
      <c r="A6" s="11" t="s">
        <v>320</v>
      </c>
      <c r="B6" s="12" t="s">
        <v>321</v>
      </c>
      <c r="C6" s="12"/>
      <c r="D6" s="12"/>
      <c r="E6" s="13">
        <v>200000</v>
      </c>
      <c r="F6" s="13"/>
      <c r="G6" s="13"/>
      <c r="H6" s="13"/>
      <c r="I6" s="13"/>
    </row>
    <row r="7" spans="1:11" ht="19.5" customHeight="1">
      <c r="A7" s="11"/>
      <c r="B7" s="12" t="s">
        <v>322</v>
      </c>
      <c r="C7" s="12"/>
      <c r="D7" s="12"/>
      <c r="E7" s="13">
        <v>200000</v>
      </c>
      <c r="F7" s="13"/>
      <c r="G7" s="13"/>
      <c r="H7" s="13"/>
      <c r="I7" s="13"/>
      <c r="J7" s="6"/>
      <c r="K7" s="6"/>
    </row>
    <row r="8" spans="1:9" ht="19.5" customHeight="1">
      <c r="A8" s="14"/>
      <c r="B8" s="15" t="s">
        <v>323</v>
      </c>
      <c r="C8" s="15"/>
      <c r="D8" s="15"/>
      <c r="E8" s="16"/>
      <c r="F8" s="17"/>
      <c r="G8" s="17"/>
      <c r="H8" s="17"/>
      <c r="I8" s="17"/>
    </row>
    <row r="9" spans="1:16" ht="12.75" customHeight="1">
      <c r="A9" s="18" t="s">
        <v>324</v>
      </c>
      <c r="B9" s="19" t="s">
        <v>410</v>
      </c>
      <c r="C9" s="19"/>
      <c r="D9" s="19"/>
      <c r="E9" s="19"/>
      <c r="F9" s="19"/>
      <c r="G9" s="19"/>
      <c r="H9" s="19"/>
      <c r="I9" s="19"/>
      <c r="J9" s="6"/>
      <c r="K9" s="6"/>
      <c r="M9" s="6"/>
      <c r="N9" s="6"/>
      <c r="O9" s="6"/>
      <c r="P9" s="6"/>
    </row>
    <row r="10" spans="1:18" ht="12.75" customHeight="1">
      <c r="A10" s="20"/>
      <c r="B10" s="19"/>
      <c r="C10" s="19"/>
      <c r="D10" s="19"/>
      <c r="E10" s="19"/>
      <c r="F10" s="19"/>
      <c r="G10" s="19"/>
      <c r="H10" s="19"/>
      <c r="I10" s="19"/>
      <c r="J10" s="6"/>
      <c r="K10" s="6"/>
      <c r="N10" s="6"/>
      <c r="O10" s="6"/>
      <c r="P10" s="6"/>
      <c r="Q10" s="6"/>
      <c r="R10" s="6"/>
    </row>
    <row r="11" spans="1:12" s="1" customFormat="1" ht="49.5" customHeight="1">
      <c r="A11" s="11" t="s">
        <v>326</v>
      </c>
      <c r="B11" s="21" t="s">
        <v>327</v>
      </c>
      <c r="C11" s="22" t="s">
        <v>328</v>
      </c>
      <c r="D11" s="23" t="s">
        <v>329</v>
      </c>
      <c r="E11" s="23"/>
      <c r="F11" s="23" t="s">
        <v>330</v>
      </c>
      <c r="G11" s="23"/>
      <c r="H11" s="23"/>
      <c r="I11" s="23"/>
      <c r="J11" s="6"/>
      <c r="K11" s="6"/>
      <c r="L11" s="6"/>
    </row>
    <row r="12" spans="1:12" ht="49.5" customHeight="1">
      <c r="A12" s="11"/>
      <c r="B12" s="24" t="s">
        <v>331</v>
      </c>
      <c r="C12" s="14" t="s">
        <v>332</v>
      </c>
      <c r="D12" s="25" t="s">
        <v>411</v>
      </c>
      <c r="E12" s="26"/>
      <c r="F12" s="25" t="s">
        <v>412</v>
      </c>
      <c r="G12" s="25"/>
      <c r="H12" s="25"/>
      <c r="I12" s="25"/>
      <c r="J12" s="6"/>
      <c r="K12" s="6"/>
      <c r="L12" s="6"/>
    </row>
    <row r="13" spans="1:12" ht="49.5" customHeight="1">
      <c r="A13" s="11"/>
      <c r="B13" s="24"/>
      <c r="C13" s="14"/>
      <c r="D13" s="25" t="s">
        <v>413</v>
      </c>
      <c r="E13" s="26"/>
      <c r="F13" s="25" t="s">
        <v>414</v>
      </c>
      <c r="G13" s="25"/>
      <c r="H13" s="25"/>
      <c r="I13" s="25"/>
      <c r="J13" s="6"/>
      <c r="K13" s="6"/>
      <c r="L13" s="6"/>
    </row>
    <row r="14" spans="1:12" ht="49.5" customHeight="1">
      <c r="A14" s="11"/>
      <c r="B14" s="24"/>
      <c r="C14" s="14" t="s">
        <v>335</v>
      </c>
      <c r="D14" s="25" t="s">
        <v>415</v>
      </c>
      <c r="E14" s="26"/>
      <c r="F14" s="25" t="s">
        <v>416</v>
      </c>
      <c r="G14" s="25"/>
      <c r="H14" s="25"/>
      <c r="I14" s="25"/>
      <c r="J14" s="6"/>
      <c r="K14" s="6"/>
      <c r="L14" s="6"/>
    </row>
    <row r="15" spans="1:18" ht="49.5" customHeight="1">
      <c r="A15" s="11"/>
      <c r="B15" s="24"/>
      <c r="C15" s="14" t="s">
        <v>338</v>
      </c>
      <c r="D15" s="25" t="s">
        <v>362</v>
      </c>
      <c r="E15" s="26"/>
      <c r="F15" s="25" t="s">
        <v>417</v>
      </c>
      <c r="G15" s="25"/>
      <c r="H15" s="25"/>
      <c r="I15" s="25"/>
      <c r="J15" s="6"/>
      <c r="K15" s="6"/>
      <c r="L15" s="6"/>
      <c r="M15" s="6"/>
      <c r="N15" s="6"/>
      <c r="O15" s="6"/>
      <c r="P15" s="6"/>
      <c r="Q15" s="6"/>
      <c r="R15" s="6"/>
    </row>
    <row r="16" spans="1:18" ht="49.5" customHeight="1">
      <c r="A16" s="11"/>
      <c r="B16" s="24"/>
      <c r="C16" s="14" t="s">
        <v>341</v>
      </c>
      <c r="D16" s="25" t="s">
        <v>411</v>
      </c>
      <c r="E16" s="26"/>
      <c r="F16" s="25" t="s">
        <v>395</v>
      </c>
      <c r="G16" s="25"/>
      <c r="H16" s="25"/>
      <c r="I16" s="25"/>
      <c r="J16" s="6"/>
      <c r="K16" s="6"/>
      <c r="L16" s="6"/>
      <c r="M16" s="6"/>
      <c r="N16" s="6"/>
      <c r="O16" s="6"/>
      <c r="P16" s="6"/>
      <c r="Q16" s="6"/>
      <c r="R16" s="6"/>
    </row>
    <row r="17" spans="1:18" ht="49.5" customHeight="1">
      <c r="A17" s="11"/>
      <c r="B17" s="24"/>
      <c r="C17" s="14"/>
      <c r="D17" s="25" t="s">
        <v>413</v>
      </c>
      <c r="E17" s="26"/>
      <c r="F17" s="25" t="s">
        <v>395</v>
      </c>
      <c r="G17" s="25"/>
      <c r="H17" s="25"/>
      <c r="I17" s="25"/>
      <c r="J17" s="6"/>
      <c r="K17" s="6"/>
      <c r="L17" s="6"/>
      <c r="M17" s="6"/>
      <c r="N17" s="6"/>
      <c r="O17" s="6"/>
      <c r="P17" s="6"/>
      <c r="Q17" s="6"/>
      <c r="R17" s="6"/>
    </row>
    <row r="18" spans="1:18" ht="49.5" customHeight="1">
      <c r="A18" s="11"/>
      <c r="B18" s="27" t="s">
        <v>344</v>
      </c>
      <c r="C18" s="28" t="s">
        <v>369</v>
      </c>
      <c r="D18" s="25" t="s">
        <v>400</v>
      </c>
      <c r="E18" s="26"/>
      <c r="F18" s="25" t="s">
        <v>418</v>
      </c>
      <c r="G18" s="25"/>
      <c r="H18" s="25"/>
      <c r="I18" s="25"/>
      <c r="J18" s="6"/>
      <c r="K18" s="6"/>
      <c r="L18" s="6"/>
      <c r="M18" s="6"/>
      <c r="N18" s="6"/>
      <c r="O18" s="6"/>
      <c r="P18" s="6"/>
      <c r="Q18" s="6"/>
      <c r="R18" s="6"/>
    </row>
    <row r="19" spans="1:17" ht="49.5" customHeight="1">
      <c r="A19" s="11"/>
      <c r="B19" s="27"/>
      <c r="C19" s="28" t="s">
        <v>345</v>
      </c>
      <c r="D19" s="25" t="s">
        <v>402</v>
      </c>
      <c r="E19" s="26"/>
      <c r="F19" s="25" t="s">
        <v>419</v>
      </c>
      <c r="G19" s="25"/>
      <c r="H19" s="25"/>
      <c r="I19" s="25"/>
      <c r="J19" s="29"/>
      <c r="K19" s="6"/>
      <c r="L19" s="6"/>
      <c r="M19" s="6"/>
      <c r="N19" s="6"/>
      <c r="O19" s="6"/>
      <c r="P19" s="6"/>
      <c r="Q19" s="6"/>
    </row>
    <row r="20" spans="1:15" ht="49.5" customHeight="1">
      <c r="A20" s="11"/>
      <c r="B20" s="27"/>
      <c r="C20" s="28" t="s">
        <v>374</v>
      </c>
      <c r="D20" s="25" t="s">
        <v>404</v>
      </c>
      <c r="E20" s="26"/>
      <c r="F20" s="25" t="s">
        <v>420</v>
      </c>
      <c r="G20" s="25"/>
      <c r="H20" s="25"/>
      <c r="I20" s="25"/>
      <c r="J20" s="6"/>
      <c r="K20" s="6"/>
      <c r="L20" s="6"/>
      <c r="M20" s="6"/>
      <c r="N20" s="6"/>
      <c r="O20" s="6"/>
    </row>
    <row r="21" spans="1:14" ht="49.5" customHeight="1">
      <c r="A21" s="11"/>
      <c r="B21" s="27"/>
      <c r="C21" s="28"/>
      <c r="D21" s="25" t="s">
        <v>406</v>
      </c>
      <c r="E21" s="26"/>
      <c r="F21" s="25" t="s">
        <v>407</v>
      </c>
      <c r="G21" s="25"/>
      <c r="H21" s="25"/>
      <c r="I21" s="25"/>
      <c r="J21" s="6"/>
      <c r="K21" s="6"/>
      <c r="L21" s="6"/>
      <c r="M21" s="6"/>
      <c r="N21" s="6"/>
    </row>
    <row r="22" spans="1:13" ht="49.5" customHeight="1">
      <c r="A22" s="11"/>
      <c r="B22" s="27"/>
      <c r="C22" s="28" t="s">
        <v>377</v>
      </c>
      <c r="D22" s="25" t="s">
        <v>421</v>
      </c>
      <c r="E22" s="26"/>
      <c r="F22" s="25" t="s">
        <v>422</v>
      </c>
      <c r="G22" s="25"/>
      <c r="H22" s="25"/>
      <c r="I22" s="25"/>
      <c r="J22" s="6"/>
      <c r="K22" s="6"/>
      <c r="L22" s="6"/>
      <c r="M22" s="6"/>
    </row>
    <row r="23" spans="1:9" ht="49.5" customHeight="1">
      <c r="A23" s="11"/>
      <c r="B23" s="11" t="s">
        <v>347</v>
      </c>
      <c r="C23" s="28" t="s">
        <v>348</v>
      </c>
      <c r="D23" s="19" t="s">
        <v>409</v>
      </c>
      <c r="E23" s="19"/>
      <c r="F23" s="19" t="s">
        <v>423</v>
      </c>
      <c r="G23" s="19"/>
      <c r="H23" s="19"/>
      <c r="I23" s="19"/>
    </row>
  </sheetData>
  <sheetProtection/>
  <mergeCells count="44">
    <mergeCell ref="A2:I2"/>
    <mergeCell ref="B4:I4"/>
    <mergeCell ref="B5:I5"/>
    <mergeCell ref="B6:D6"/>
    <mergeCell ref="E6:I6"/>
    <mergeCell ref="B7:D7"/>
    <mergeCell ref="E7:I7"/>
    <mergeCell ref="B8:D8"/>
    <mergeCell ref="E8:I8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6:A8"/>
    <mergeCell ref="A9:A10"/>
    <mergeCell ref="A11:A23"/>
    <mergeCell ref="B12:B17"/>
    <mergeCell ref="B18:B22"/>
    <mergeCell ref="C12:C13"/>
    <mergeCell ref="C16:C17"/>
    <mergeCell ref="C20:C21"/>
    <mergeCell ref="B9:I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58"/>
      <c r="B1" s="158"/>
      <c r="C1" s="158"/>
      <c r="D1" s="70" t="s">
        <v>3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</row>
    <row r="2" spans="1:31" ht="20.25" customHeight="1">
      <c r="A2" s="43" t="s">
        <v>4</v>
      </c>
      <c r="B2" s="43"/>
      <c r="C2" s="43"/>
      <c r="D2" s="43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</row>
    <row r="3" spans="1:31" ht="20.25" customHeight="1">
      <c r="A3" s="159" t="s">
        <v>5</v>
      </c>
      <c r="B3" s="160"/>
      <c r="C3" s="68"/>
      <c r="D3" s="46" t="s">
        <v>6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</row>
    <row r="4" spans="1:31" ht="20.25" customHeight="1">
      <c r="A4" s="161" t="s">
        <v>7</v>
      </c>
      <c r="B4" s="161"/>
      <c r="C4" s="161" t="s">
        <v>8</v>
      </c>
      <c r="D4" s="161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</row>
    <row r="5" spans="1:31" ht="20.25" customHeight="1">
      <c r="A5" s="162" t="s">
        <v>9</v>
      </c>
      <c r="B5" s="163" t="s">
        <v>10</v>
      </c>
      <c r="C5" s="162" t="s">
        <v>9</v>
      </c>
      <c r="D5" s="224" t="s">
        <v>10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</row>
    <row r="6" spans="1:31" ht="20.25" customHeight="1">
      <c r="A6" s="170" t="s">
        <v>11</v>
      </c>
      <c r="B6" s="168">
        <v>6125070.9</v>
      </c>
      <c r="C6" s="225" t="s">
        <v>12</v>
      </c>
      <c r="D6" s="168">
        <v>50000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</row>
    <row r="7" spans="1:31" ht="20.25" customHeight="1">
      <c r="A7" s="170" t="s">
        <v>13</v>
      </c>
      <c r="B7" s="168">
        <v>0</v>
      </c>
      <c r="C7" s="225" t="s">
        <v>14</v>
      </c>
      <c r="D7" s="168">
        <v>0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</row>
    <row r="8" spans="1:31" ht="20.25" customHeight="1">
      <c r="A8" s="170" t="s">
        <v>15</v>
      </c>
      <c r="B8" s="169">
        <v>0</v>
      </c>
      <c r="C8" s="225" t="s">
        <v>16</v>
      </c>
      <c r="D8" s="168">
        <v>0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</row>
    <row r="9" spans="1:31" ht="20.25" customHeight="1">
      <c r="A9" s="170" t="s">
        <v>17</v>
      </c>
      <c r="B9" s="226">
        <v>0</v>
      </c>
      <c r="C9" s="225" t="s">
        <v>18</v>
      </c>
      <c r="D9" s="168">
        <v>0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</row>
    <row r="10" spans="1:31" ht="20.25" customHeight="1">
      <c r="A10" s="170" t="s">
        <v>19</v>
      </c>
      <c r="B10" s="168">
        <v>0</v>
      </c>
      <c r="C10" s="225" t="s">
        <v>20</v>
      </c>
      <c r="D10" s="168">
        <v>0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</row>
    <row r="11" spans="1:31" ht="20.25" customHeight="1">
      <c r="A11" s="170" t="s">
        <v>21</v>
      </c>
      <c r="B11" s="169">
        <v>0</v>
      </c>
      <c r="C11" s="225" t="s">
        <v>22</v>
      </c>
      <c r="D11" s="168">
        <v>0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</row>
    <row r="12" spans="1:31" ht="20.25" customHeight="1">
      <c r="A12" s="165"/>
      <c r="B12" s="227"/>
      <c r="C12" s="170" t="s">
        <v>23</v>
      </c>
      <c r="D12" s="168">
        <v>0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</row>
    <row r="13" spans="1:31" ht="20.25" customHeight="1">
      <c r="A13" s="181"/>
      <c r="B13" s="169"/>
      <c r="C13" s="170" t="s">
        <v>24</v>
      </c>
      <c r="D13" s="168">
        <v>417989.32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</row>
    <row r="14" spans="1:31" ht="20.25" customHeight="1">
      <c r="A14" s="181"/>
      <c r="B14" s="169"/>
      <c r="C14" s="170" t="s">
        <v>25</v>
      </c>
      <c r="D14" s="168">
        <v>0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</row>
    <row r="15" spans="1:31" ht="20.25" customHeight="1">
      <c r="A15" s="181"/>
      <c r="B15" s="169"/>
      <c r="C15" s="170" t="s">
        <v>26</v>
      </c>
      <c r="D15" s="168">
        <v>0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</row>
    <row r="16" spans="1:31" ht="20.25" customHeight="1">
      <c r="A16" s="181"/>
      <c r="B16" s="169"/>
      <c r="C16" s="170" t="s">
        <v>27</v>
      </c>
      <c r="D16" s="168">
        <v>0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</row>
    <row r="17" spans="1:31" ht="20.25" customHeight="1">
      <c r="A17" s="181"/>
      <c r="B17" s="169"/>
      <c r="C17" s="170" t="s">
        <v>28</v>
      </c>
      <c r="D17" s="168">
        <v>0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</row>
    <row r="18" spans="1:31" ht="20.25" customHeight="1">
      <c r="A18" s="181"/>
      <c r="B18" s="169"/>
      <c r="C18" s="170" t="s">
        <v>29</v>
      </c>
      <c r="D18" s="168">
        <v>5295992.58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</row>
    <row r="19" spans="1:31" ht="20.25" customHeight="1">
      <c r="A19" s="181"/>
      <c r="B19" s="169"/>
      <c r="C19" s="170" t="s">
        <v>30</v>
      </c>
      <c r="D19" s="168">
        <v>0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</row>
    <row r="20" spans="1:31" ht="20.25" customHeight="1">
      <c r="A20" s="181"/>
      <c r="B20" s="169"/>
      <c r="C20" s="170" t="s">
        <v>31</v>
      </c>
      <c r="D20" s="168">
        <v>0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</row>
    <row r="21" spans="1:31" ht="20.25" customHeight="1">
      <c r="A21" s="181"/>
      <c r="B21" s="169"/>
      <c r="C21" s="170" t="s">
        <v>32</v>
      </c>
      <c r="D21" s="168">
        <v>0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</row>
    <row r="22" spans="1:31" ht="20.25" customHeight="1">
      <c r="A22" s="181"/>
      <c r="B22" s="169"/>
      <c r="C22" s="170" t="s">
        <v>33</v>
      </c>
      <c r="D22" s="168">
        <v>0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</row>
    <row r="23" spans="1:31" ht="20.25" customHeight="1">
      <c r="A23" s="181"/>
      <c r="B23" s="169"/>
      <c r="C23" s="170" t="s">
        <v>34</v>
      </c>
      <c r="D23" s="168">
        <v>0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</row>
    <row r="24" spans="1:31" ht="20.25" customHeight="1">
      <c r="A24" s="181"/>
      <c r="B24" s="169"/>
      <c r="C24" s="170" t="s">
        <v>35</v>
      </c>
      <c r="D24" s="168">
        <v>0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</row>
    <row r="25" spans="1:31" ht="20.25" customHeight="1">
      <c r="A25" s="181"/>
      <c r="B25" s="169"/>
      <c r="C25" s="170" t="s">
        <v>36</v>
      </c>
      <c r="D25" s="168">
        <v>361089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</row>
    <row r="26" spans="1:31" ht="20.25" customHeight="1">
      <c r="A26" s="165"/>
      <c r="B26" s="169"/>
      <c r="C26" s="170" t="s">
        <v>37</v>
      </c>
      <c r="D26" s="168">
        <v>0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</row>
    <row r="27" spans="1:31" ht="20.25" customHeight="1">
      <c r="A27" s="165"/>
      <c r="B27" s="169"/>
      <c r="C27" s="170" t="s">
        <v>38</v>
      </c>
      <c r="D27" s="168">
        <v>0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</row>
    <row r="28" spans="1:31" ht="20.25" customHeight="1">
      <c r="A28" s="165"/>
      <c r="B28" s="169"/>
      <c r="C28" s="170" t="s">
        <v>39</v>
      </c>
      <c r="D28" s="169">
        <v>0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</row>
    <row r="29" spans="1:31" ht="20.25" customHeight="1">
      <c r="A29" s="165"/>
      <c r="B29" s="169"/>
      <c r="C29" s="170" t="s">
        <v>40</v>
      </c>
      <c r="D29" s="226">
        <v>0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</row>
    <row r="30" spans="1:31" ht="20.25" customHeight="1">
      <c r="A30" s="165"/>
      <c r="B30" s="169"/>
      <c r="C30" s="170" t="s">
        <v>41</v>
      </c>
      <c r="D30" s="168">
        <v>0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</row>
    <row r="31" spans="1:31" ht="20.25" customHeight="1">
      <c r="A31" s="165"/>
      <c r="B31" s="169"/>
      <c r="C31" s="170" t="s">
        <v>42</v>
      </c>
      <c r="D31" s="168">
        <v>0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</row>
    <row r="32" spans="1:31" ht="20.25" customHeight="1">
      <c r="A32" s="165"/>
      <c r="B32" s="169"/>
      <c r="C32" s="170" t="s">
        <v>43</v>
      </c>
      <c r="D32" s="168">
        <v>0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</row>
    <row r="33" spans="1:31" ht="20.25" customHeight="1">
      <c r="A33" s="165"/>
      <c r="B33" s="169"/>
      <c r="C33" s="170" t="s">
        <v>44</v>
      </c>
      <c r="D33" s="168">
        <v>0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</row>
    <row r="34" spans="1:31" ht="20.25" customHeight="1">
      <c r="A34" s="165"/>
      <c r="B34" s="169"/>
      <c r="C34" s="170" t="s">
        <v>45</v>
      </c>
      <c r="D34" s="169">
        <v>0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</row>
    <row r="35" spans="1:31" ht="20.25" customHeight="1">
      <c r="A35" s="165"/>
      <c r="B35" s="169"/>
      <c r="C35" s="165"/>
      <c r="D35" s="183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</row>
    <row r="36" spans="1:31" ht="20.25" customHeight="1">
      <c r="A36" s="162" t="s">
        <v>46</v>
      </c>
      <c r="B36" s="183">
        <f>SUM(B6:B11)</f>
        <v>6125070.9</v>
      </c>
      <c r="C36" s="162" t="s">
        <v>47</v>
      </c>
      <c r="D36" s="183">
        <f>SUM(D6:D34)</f>
        <v>6125070.9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</row>
    <row r="37" spans="1:31" ht="20.25" customHeight="1">
      <c r="A37" s="165" t="s">
        <v>48</v>
      </c>
      <c r="B37" s="228"/>
      <c r="C37" s="165" t="s">
        <v>49</v>
      </c>
      <c r="D37" s="180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</row>
    <row r="38" spans="1:31" ht="20.25" customHeight="1">
      <c r="A38" s="170" t="s">
        <v>50</v>
      </c>
      <c r="B38" s="229">
        <v>758193</v>
      </c>
      <c r="C38" s="167" t="s">
        <v>51</v>
      </c>
      <c r="D38" s="228"/>
      <c r="E38" s="189"/>
      <c r="F38" s="189"/>
      <c r="G38" s="230" t="s">
        <v>52</v>
      </c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</row>
    <row r="39" spans="1:31" ht="20.25" customHeight="1">
      <c r="A39" s="165"/>
      <c r="B39" s="227"/>
      <c r="C39" s="170" t="s">
        <v>53</v>
      </c>
      <c r="D39" s="231">
        <v>758193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</row>
    <row r="40" spans="1:31" ht="20.25" customHeight="1">
      <c r="A40" s="165"/>
      <c r="B40" s="232"/>
      <c r="C40" s="165"/>
      <c r="D40" s="184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</row>
    <row r="41" spans="1:31" ht="20.25" customHeight="1">
      <c r="A41" s="233" t="s">
        <v>54</v>
      </c>
      <c r="B41" s="234">
        <f>SUM(B36:B38)</f>
        <v>6883263.9</v>
      </c>
      <c r="C41" s="235" t="s">
        <v>55</v>
      </c>
      <c r="D41" s="183">
        <f>SUM(D36:D39)</f>
        <v>6883263.9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</row>
    <row r="42" spans="1:31" ht="20.25" customHeight="1">
      <c r="A42" s="186"/>
      <c r="B42" s="187"/>
      <c r="C42" s="18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132"/>
      <c r="T1" s="135" t="s">
        <v>56</v>
      </c>
    </row>
    <row r="2" spans="1:20" ht="19.5" customHeight="1">
      <c r="A2" s="43" t="s">
        <v>57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9.5" customHeight="1">
      <c r="A3" s="112" t="s">
        <v>5</v>
      </c>
      <c r="B3" s="112"/>
      <c r="C3" s="112"/>
      <c r="D3" s="112"/>
      <c r="E3" s="112"/>
      <c r="F3" s="112"/>
      <c r="G3" s="71"/>
      <c r="H3" s="71"/>
      <c r="I3" s="71"/>
      <c r="J3" s="123"/>
      <c r="K3" s="123"/>
      <c r="L3" s="123"/>
      <c r="M3" s="123"/>
      <c r="N3" s="123"/>
      <c r="O3" s="123"/>
      <c r="P3" s="123"/>
      <c r="Q3" s="123"/>
      <c r="R3" s="123"/>
      <c r="S3" s="62"/>
      <c r="T3" s="46" t="s">
        <v>6</v>
      </c>
    </row>
    <row r="4" spans="1:20" ht="19.5" customHeight="1">
      <c r="A4" s="85" t="s">
        <v>58</v>
      </c>
      <c r="B4" s="85"/>
      <c r="C4" s="85"/>
      <c r="D4" s="216"/>
      <c r="E4" s="217"/>
      <c r="F4" s="218" t="s">
        <v>59</v>
      </c>
      <c r="G4" s="48" t="s">
        <v>60</v>
      </c>
      <c r="H4" s="51" t="s">
        <v>61</v>
      </c>
      <c r="I4" s="51" t="s">
        <v>62</v>
      </c>
      <c r="J4" s="51" t="s">
        <v>63</v>
      </c>
      <c r="K4" s="51" t="s">
        <v>64</v>
      </c>
      <c r="L4" s="51"/>
      <c r="M4" s="126" t="s">
        <v>65</v>
      </c>
      <c r="N4" s="221" t="s">
        <v>66</v>
      </c>
      <c r="O4" s="221"/>
      <c r="P4" s="221"/>
      <c r="Q4" s="221"/>
      <c r="R4" s="221"/>
      <c r="S4" s="51" t="s">
        <v>67</v>
      </c>
      <c r="T4" s="51" t="s">
        <v>68</v>
      </c>
    </row>
    <row r="5" spans="1:20" ht="19.5" customHeight="1">
      <c r="A5" s="47" t="s">
        <v>69</v>
      </c>
      <c r="B5" s="47"/>
      <c r="C5" s="219"/>
      <c r="D5" s="95" t="s">
        <v>70</v>
      </c>
      <c r="E5" s="95" t="s">
        <v>71</v>
      </c>
      <c r="F5" s="51"/>
      <c r="G5" s="48"/>
      <c r="H5" s="51"/>
      <c r="I5" s="51"/>
      <c r="J5" s="51"/>
      <c r="K5" s="222" t="s">
        <v>72</v>
      </c>
      <c r="L5" s="51" t="s">
        <v>73</v>
      </c>
      <c r="M5" s="126"/>
      <c r="N5" s="51" t="s">
        <v>74</v>
      </c>
      <c r="O5" s="51" t="s">
        <v>75</v>
      </c>
      <c r="P5" s="51" t="s">
        <v>76</v>
      </c>
      <c r="Q5" s="51" t="s">
        <v>77</v>
      </c>
      <c r="R5" s="51" t="s">
        <v>78</v>
      </c>
      <c r="S5" s="51"/>
      <c r="T5" s="51"/>
    </row>
    <row r="6" spans="1:20" ht="30.75" customHeight="1">
      <c r="A6" s="87" t="s">
        <v>79</v>
      </c>
      <c r="B6" s="86" t="s">
        <v>80</v>
      </c>
      <c r="C6" s="116" t="s">
        <v>81</v>
      </c>
      <c r="D6" s="101"/>
      <c r="E6" s="101"/>
      <c r="F6" s="89"/>
      <c r="G6" s="90"/>
      <c r="H6" s="89"/>
      <c r="I6" s="89"/>
      <c r="J6" s="89"/>
      <c r="K6" s="223"/>
      <c r="L6" s="89"/>
      <c r="M6" s="149"/>
      <c r="N6" s="89"/>
      <c r="O6" s="89"/>
      <c r="P6" s="89"/>
      <c r="Q6" s="89"/>
      <c r="R6" s="89"/>
      <c r="S6" s="89"/>
      <c r="T6" s="89"/>
    </row>
    <row r="7" spans="1:20" ht="19.5" customHeight="1">
      <c r="A7" s="106"/>
      <c r="B7" s="106"/>
      <c r="C7" s="106"/>
      <c r="D7" s="106"/>
      <c r="E7" s="220" t="s">
        <v>59</v>
      </c>
      <c r="F7" s="110">
        <v>6125070.9</v>
      </c>
      <c r="G7" s="110">
        <v>0</v>
      </c>
      <c r="H7" s="110">
        <v>6125070.9</v>
      </c>
      <c r="I7" s="110">
        <v>0</v>
      </c>
      <c r="J7" s="107">
        <v>0</v>
      </c>
      <c r="K7" s="109">
        <v>0</v>
      </c>
      <c r="L7" s="107"/>
      <c r="M7" s="109">
        <v>0</v>
      </c>
      <c r="N7" s="107"/>
      <c r="O7" s="109"/>
      <c r="P7" s="110"/>
      <c r="Q7" s="110"/>
      <c r="R7" s="107"/>
      <c r="S7" s="109">
        <v>0</v>
      </c>
      <c r="T7" s="107"/>
    </row>
    <row r="8" spans="1:20" ht="19.5" customHeight="1">
      <c r="A8" s="106" t="s">
        <v>82</v>
      </c>
      <c r="B8" s="106" t="s">
        <v>83</v>
      </c>
      <c r="C8" s="106" t="s">
        <v>84</v>
      </c>
      <c r="D8" s="106" t="s">
        <v>85</v>
      </c>
      <c r="E8" s="220" t="s">
        <v>86</v>
      </c>
      <c r="F8" s="110">
        <v>50000</v>
      </c>
      <c r="G8" s="110">
        <v>0</v>
      </c>
      <c r="H8" s="110">
        <v>50000</v>
      </c>
      <c r="I8" s="110">
        <v>0</v>
      </c>
      <c r="J8" s="107">
        <v>0</v>
      </c>
      <c r="K8" s="109">
        <v>0</v>
      </c>
      <c r="L8" s="107"/>
      <c r="M8" s="109">
        <v>0</v>
      </c>
      <c r="N8" s="107"/>
      <c r="O8" s="109"/>
      <c r="P8" s="110"/>
      <c r="Q8" s="110"/>
      <c r="R8" s="107"/>
      <c r="S8" s="109">
        <v>0</v>
      </c>
      <c r="T8" s="107"/>
    </row>
    <row r="9" spans="1:20" ht="19.5" customHeight="1">
      <c r="A9" s="106" t="s">
        <v>87</v>
      </c>
      <c r="B9" s="106" t="s">
        <v>88</v>
      </c>
      <c r="C9" s="106" t="s">
        <v>89</v>
      </c>
      <c r="D9" s="106" t="s">
        <v>85</v>
      </c>
      <c r="E9" s="220" t="s">
        <v>90</v>
      </c>
      <c r="F9" s="110">
        <v>50767.32</v>
      </c>
      <c r="G9" s="110">
        <v>0</v>
      </c>
      <c r="H9" s="110">
        <v>50767.32</v>
      </c>
      <c r="I9" s="110">
        <v>0</v>
      </c>
      <c r="J9" s="107">
        <v>0</v>
      </c>
      <c r="K9" s="109">
        <v>0</v>
      </c>
      <c r="L9" s="107"/>
      <c r="M9" s="109">
        <v>0</v>
      </c>
      <c r="N9" s="107"/>
      <c r="O9" s="109"/>
      <c r="P9" s="110"/>
      <c r="Q9" s="110"/>
      <c r="R9" s="107"/>
      <c r="S9" s="109">
        <v>0</v>
      </c>
      <c r="T9" s="107"/>
    </row>
    <row r="10" spans="1:20" ht="19.5" customHeight="1">
      <c r="A10" s="106" t="s">
        <v>87</v>
      </c>
      <c r="B10" s="106" t="s">
        <v>88</v>
      </c>
      <c r="C10" s="106" t="s">
        <v>88</v>
      </c>
      <c r="D10" s="106" t="s">
        <v>85</v>
      </c>
      <c r="E10" s="220" t="s">
        <v>91</v>
      </c>
      <c r="F10" s="110">
        <v>367222</v>
      </c>
      <c r="G10" s="110">
        <v>0</v>
      </c>
      <c r="H10" s="110">
        <v>367222</v>
      </c>
      <c r="I10" s="110">
        <v>0</v>
      </c>
      <c r="J10" s="107">
        <v>0</v>
      </c>
      <c r="K10" s="109">
        <v>0</v>
      </c>
      <c r="L10" s="107"/>
      <c r="M10" s="109">
        <v>0</v>
      </c>
      <c r="N10" s="107"/>
      <c r="O10" s="109"/>
      <c r="P10" s="110"/>
      <c r="Q10" s="110"/>
      <c r="R10" s="107"/>
      <c r="S10" s="109">
        <v>0</v>
      </c>
      <c r="T10" s="107"/>
    </row>
    <row r="11" spans="1:20" ht="19.5" customHeight="1">
      <c r="A11" s="106" t="s">
        <v>92</v>
      </c>
      <c r="B11" s="106" t="s">
        <v>93</v>
      </c>
      <c r="C11" s="106" t="s">
        <v>94</v>
      </c>
      <c r="D11" s="106" t="s">
        <v>85</v>
      </c>
      <c r="E11" s="220" t="s">
        <v>95</v>
      </c>
      <c r="F11" s="110">
        <v>4615992.58</v>
      </c>
      <c r="G11" s="110">
        <v>0</v>
      </c>
      <c r="H11" s="110">
        <v>4615992.58</v>
      </c>
      <c r="I11" s="110">
        <v>0</v>
      </c>
      <c r="J11" s="107">
        <v>0</v>
      </c>
      <c r="K11" s="109">
        <v>0</v>
      </c>
      <c r="L11" s="107"/>
      <c r="M11" s="109">
        <v>0</v>
      </c>
      <c r="N11" s="107"/>
      <c r="O11" s="109"/>
      <c r="P11" s="110"/>
      <c r="Q11" s="110"/>
      <c r="R11" s="107"/>
      <c r="S11" s="109">
        <v>0</v>
      </c>
      <c r="T11" s="107"/>
    </row>
    <row r="12" spans="1:20" ht="19.5" customHeight="1">
      <c r="A12" s="106" t="s">
        <v>92</v>
      </c>
      <c r="B12" s="106" t="s">
        <v>93</v>
      </c>
      <c r="C12" s="106" t="s">
        <v>84</v>
      </c>
      <c r="D12" s="106" t="s">
        <v>85</v>
      </c>
      <c r="E12" s="220" t="s">
        <v>96</v>
      </c>
      <c r="F12" s="110">
        <v>680000</v>
      </c>
      <c r="G12" s="110">
        <v>0</v>
      </c>
      <c r="H12" s="110">
        <v>680000</v>
      </c>
      <c r="I12" s="110">
        <v>0</v>
      </c>
      <c r="J12" s="107">
        <v>0</v>
      </c>
      <c r="K12" s="109">
        <v>0</v>
      </c>
      <c r="L12" s="107"/>
      <c r="M12" s="109">
        <v>0</v>
      </c>
      <c r="N12" s="107"/>
      <c r="O12" s="109"/>
      <c r="P12" s="110"/>
      <c r="Q12" s="110"/>
      <c r="R12" s="107"/>
      <c r="S12" s="109">
        <v>0</v>
      </c>
      <c r="T12" s="107"/>
    </row>
    <row r="13" spans="1:20" ht="19.5" customHeight="1">
      <c r="A13" s="106" t="s">
        <v>97</v>
      </c>
      <c r="B13" s="106" t="s">
        <v>89</v>
      </c>
      <c r="C13" s="106" t="s">
        <v>98</v>
      </c>
      <c r="D13" s="106" t="s">
        <v>85</v>
      </c>
      <c r="E13" s="220" t="s">
        <v>99</v>
      </c>
      <c r="F13" s="110">
        <v>361089</v>
      </c>
      <c r="G13" s="110">
        <v>0</v>
      </c>
      <c r="H13" s="110">
        <v>361089</v>
      </c>
      <c r="I13" s="110">
        <v>0</v>
      </c>
      <c r="J13" s="107">
        <v>0</v>
      </c>
      <c r="K13" s="109">
        <v>0</v>
      </c>
      <c r="L13" s="107"/>
      <c r="M13" s="109">
        <v>0</v>
      </c>
      <c r="N13" s="107"/>
      <c r="O13" s="109"/>
      <c r="P13" s="110"/>
      <c r="Q13" s="110"/>
      <c r="R13" s="107"/>
      <c r="S13" s="109">
        <v>0</v>
      </c>
      <c r="T13" s="107"/>
    </row>
    <row r="14" spans="1:20" ht="19.5" customHeight="1">
      <c r="A14" s="66"/>
      <c r="B14" s="66"/>
      <c r="C14" s="66"/>
      <c r="D14" s="131"/>
      <c r="E14" s="131"/>
      <c r="F14" s="66"/>
      <c r="G14" s="131"/>
      <c r="H14" s="131"/>
      <c r="I14" s="67"/>
      <c r="J14" s="67"/>
      <c r="K14" s="66"/>
      <c r="L14" s="131"/>
      <c r="M14" s="131"/>
      <c r="N14" s="131"/>
      <c r="O14" s="67"/>
      <c r="P14" s="67"/>
      <c r="Q14" s="67"/>
      <c r="R14" s="131"/>
      <c r="S14" s="131"/>
      <c r="T14" s="66"/>
    </row>
    <row r="15" spans="1:20" ht="19.5" customHeight="1">
      <c r="A15" s="66"/>
      <c r="B15" s="66"/>
      <c r="C15" s="66"/>
      <c r="D15" s="131"/>
      <c r="E15" s="66"/>
      <c r="F15" s="66"/>
      <c r="G15" s="66"/>
      <c r="H15" s="131"/>
      <c r="I15" s="67"/>
      <c r="J15" s="67"/>
      <c r="K15" s="131"/>
      <c r="L15" s="131"/>
      <c r="M15" s="131"/>
      <c r="N15" s="131"/>
      <c r="O15" s="67"/>
      <c r="P15" s="67"/>
      <c r="Q15" s="67"/>
      <c r="R15" s="131"/>
      <c r="S15" s="131"/>
      <c r="T15" s="131"/>
    </row>
    <row r="16" spans="1:20" ht="19.5" customHeight="1">
      <c r="A16" s="66"/>
      <c r="B16" s="66"/>
      <c r="C16" s="66"/>
      <c r="D16" s="66"/>
      <c r="E16" s="130"/>
      <c r="F16" s="66"/>
      <c r="G16" s="66"/>
      <c r="H16" s="131"/>
      <c r="I16" s="67"/>
      <c r="J16" s="67"/>
      <c r="K16" s="131"/>
      <c r="L16" s="131"/>
      <c r="M16" s="131"/>
      <c r="N16" s="131"/>
      <c r="O16" s="67"/>
      <c r="P16" s="67"/>
      <c r="Q16" s="62"/>
      <c r="R16" s="131"/>
      <c r="S16" s="131"/>
      <c r="T16" s="131"/>
    </row>
    <row r="17" spans="1:20" ht="19.5" customHeight="1">
      <c r="A17" s="66"/>
      <c r="B17" s="131"/>
      <c r="C17" s="131"/>
      <c r="D17" s="66"/>
      <c r="E17" s="130"/>
      <c r="F17" s="66"/>
      <c r="G17" s="66"/>
      <c r="H17" s="66"/>
      <c r="I17" s="62"/>
      <c r="J17" s="67"/>
      <c r="K17" s="131"/>
      <c r="L17" s="66"/>
      <c r="M17" s="131"/>
      <c r="N17" s="131"/>
      <c r="O17" s="67"/>
      <c r="P17" s="67"/>
      <c r="Q17" s="67"/>
      <c r="R17" s="131"/>
      <c r="S17" s="131"/>
      <c r="T17" s="66"/>
    </row>
    <row r="18" spans="1:20" ht="19.5" customHeight="1">
      <c r="A18" s="66"/>
      <c r="B18" s="66"/>
      <c r="C18" s="66"/>
      <c r="D18" s="66"/>
      <c r="E18" s="66"/>
      <c r="F18" s="66"/>
      <c r="G18" s="66"/>
      <c r="H18" s="66"/>
      <c r="I18" s="62"/>
      <c r="J18" s="62"/>
      <c r="K18" s="131"/>
      <c r="L18" s="131"/>
      <c r="M18" s="131"/>
      <c r="N18" s="66"/>
      <c r="O18" s="67"/>
      <c r="P18" s="67"/>
      <c r="Q18" s="67"/>
      <c r="R18" s="131"/>
      <c r="S18" s="66"/>
      <c r="T18" s="66"/>
    </row>
    <row r="19" spans="1:20" ht="19.5" customHeight="1">
      <c r="A19" s="66"/>
      <c r="B19" s="66"/>
      <c r="C19" s="66"/>
      <c r="D19" s="66"/>
      <c r="E19" s="66"/>
      <c r="F19" s="66"/>
      <c r="G19" s="66"/>
      <c r="H19" s="66"/>
      <c r="I19" s="62"/>
      <c r="J19" s="62"/>
      <c r="K19" s="131"/>
      <c r="L19" s="131"/>
      <c r="M19" s="66"/>
      <c r="N19" s="66"/>
      <c r="O19" s="62"/>
      <c r="P19" s="67"/>
      <c r="Q19" s="67"/>
      <c r="R19" s="66"/>
      <c r="S19" s="66"/>
      <c r="T19" s="66"/>
    </row>
    <row r="20" spans="1:20" ht="19.5" customHeight="1">
      <c r="A20" s="66"/>
      <c r="B20" s="66"/>
      <c r="C20" s="66"/>
      <c r="D20" s="66"/>
      <c r="E20" s="66"/>
      <c r="F20" s="66"/>
      <c r="G20" s="66"/>
      <c r="H20" s="66"/>
      <c r="I20" s="62"/>
      <c r="J20" s="62"/>
      <c r="K20" s="66"/>
      <c r="L20" s="131"/>
      <c r="M20" s="66"/>
      <c r="N20" s="66"/>
      <c r="O20" s="62"/>
      <c r="P20" s="62"/>
      <c r="Q20" s="67"/>
      <c r="R20" s="66"/>
      <c r="S20" s="66"/>
      <c r="T20" s="66"/>
    </row>
    <row r="21" spans="1:20" ht="19.5" customHeight="1">
      <c r="A21" s="62"/>
      <c r="B21" s="62"/>
      <c r="C21" s="62"/>
      <c r="D21" s="62"/>
      <c r="E21" s="62"/>
      <c r="F21" s="62"/>
      <c r="G21" s="66"/>
      <c r="H21" s="66"/>
      <c r="I21" s="62"/>
      <c r="J21" s="62"/>
      <c r="K21" s="66"/>
      <c r="L21" s="131"/>
      <c r="M21" s="66"/>
      <c r="N21" s="66"/>
      <c r="O21" s="62"/>
      <c r="P21" s="62"/>
      <c r="Q21" s="62"/>
      <c r="R21" s="66"/>
      <c r="S21" s="66"/>
      <c r="T21" s="66"/>
    </row>
    <row r="22" spans="1:20" ht="19.5" customHeight="1">
      <c r="A22" s="64"/>
      <c r="B22" s="64"/>
      <c r="C22" s="64"/>
      <c r="D22" s="64"/>
      <c r="E22" s="64"/>
      <c r="F22" s="62"/>
      <c r="G22" s="66"/>
      <c r="H22" s="66"/>
      <c r="I22" s="62"/>
      <c r="J22" s="62"/>
      <c r="K22" s="66"/>
      <c r="L22" s="66"/>
      <c r="M22" s="66"/>
      <c r="N22" s="66"/>
      <c r="O22" s="62"/>
      <c r="P22" s="62"/>
      <c r="Q22" s="62"/>
      <c r="R22" s="66"/>
      <c r="S22" s="66"/>
      <c r="T22" s="66"/>
    </row>
    <row r="23" spans="1:20" ht="19.5" customHeight="1">
      <c r="A23" s="132"/>
      <c r="B23" s="132"/>
      <c r="C23" s="132"/>
      <c r="D23" s="132"/>
      <c r="E23" s="132"/>
      <c r="F23" s="132"/>
      <c r="G23" s="133"/>
      <c r="H23" s="133"/>
      <c r="I23" s="132"/>
      <c r="J23" s="132"/>
      <c r="K23" s="133"/>
      <c r="L23" s="133"/>
      <c r="M23" s="133"/>
      <c r="N23" s="134"/>
      <c r="O23" s="158"/>
      <c r="P23" s="132"/>
      <c r="Q23" s="132"/>
      <c r="R23" s="133"/>
      <c r="S23" s="133"/>
      <c r="T23" s="133"/>
    </row>
    <row r="24" spans="1:20" ht="19.5" customHeight="1">
      <c r="A24" s="133"/>
      <c r="B24" s="133"/>
      <c r="C24" s="133"/>
      <c r="D24" s="133"/>
      <c r="E24" s="133"/>
      <c r="F24" s="133"/>
      <c r="G24" s="133"/>
      <c r="H24" s="133"/>
      <c r="I24" s="132"/>
      <c r="J24" s="132"/>
      <c r="K24" s="133"/>
      <c r="L24" s="133"/>
      <c r="M24" s="133"/>
      <c r="N24" s="133"/>
      <c r="O24" s="132"/>
      <c r="P24" s="132"/>
      <c r="Q24" s="132"/>
      <c r="R24" s="133"/>
      <c r="S24" s="133"/>
      <c r="T24" s="133"/>
    </row>
    <row r="25" spans="1:20" ht="19.5" customHeight="1">
      <c r="A25" s="133"/>
      <c r="B25" s="133"/>
      <c r="C25" s="133"/>
      <c r="D25" s="133"/>
      <c r="E25" s="133"/>
      <c r="F25" s="133"/>
      <c r="G25" s="133"/>
      <c r="H25" s="133"/>
      <c r="I25" s="132"/>
      <c r="J25" s="132"/>
      <c r="K25" s="133"/>
      <c r="L25" s="133"/>
      <c r="M25" s="133"/>
      <c r="N25" s="133"/>
      <c r="O25" s="132"/>
      <c r="P25" s="132"/>
      <c r="Q25" s="132"/>
      <c r="R25" s="133"/>
      <c r="S25" s="133"/>
      <c r="T25" s="133"/>
    </row>
    <row r="26" spans="1:20" ht="19.5" customHeight="1">
      <c r="A26" s="133"/>
      <c r="B26" s="133"/>
      <c r="C26" s="133"/>
      <c r="D26" s="133"/>
      <c r="E26" s="133"/>
      <c r="F26" s="133"/>
      <c r="G26" s="133"/>
      <c r="H26" s="133"/>
      <c r="I26" s="132"/>
      <c r="J26" s="132"/>
      <c r="K26" s="133"/>
      <c r="L26" s="133"/>
      <c r="M26" s="133"/>
      <c r="N26" s="133"/>
      <c r="O26" s="132"/>
      <c r="P26" s="132"/>
      <c r="Q26" s="132"/>
      <c r="R26" s="133"/>
      <c r="S26" s="133"/>
      <c r="T26" s="133"/>
    </row>
    <row r="27" spans="1:20" ht="19.5" customHeight="1">
      <c r="A27" s="133"/>
      <c r="B27" s="133"/>
      <c r="C27" s="133"/>
      <c r="D27" s="133"/>
      <c r="E27" s="133"/>
      <c r="F27" s="133"/>
      <c r="G27" s="133"/>
      <c r="H27" s="133"/>
      <c r="I27" s="132"/>
      <c r="J27" s="132"/>
      <c r="K27" s="133"/>
      <c r="L27" s="133"/>
      <c r="M27" s="133"/>
      <c r="N27" s="133"/>
      <c r="O27" s="132"/>
      <c r="P27" s="132"/>
      <c r="Q27" s="132"/>
      <c r="R27" s="133"/>
      <c r="S27" s="133"/>
      <c r="T27" s="133"/>
    </row>
    <row r="28" spans="1:20" ht="19.5" customHeight="1">
      <c r="A28" s="133"/>
      <c r="B28" s="133"/>
      <c r="C28" s="133"/>
      <c r="D28" s="133"/>
      <c r="E28" s="133"/>
      <c r="F28" s="133"/>
      <c r="G28" s="133"/>
      <c r="H28" s="133"/>
      <c r="I28" s="132"/>
      <c r="J28" s="132"/>
      <c r="K28" s="133"/>
      <c r="L28" s="133"/>
      <c r="M28" s="133"/>
      <c r="N28" s="133"/>
      <c r="O28" s="132"/>
      <c r="P28" s="132"/>
      <c r="Q28" s="132"/>
      <c r="R28" s="133"/>
      <c r="S28" s="133"/>
      <c r="T28" s="133"/>
    </row>
    <row r="29" spans="1:20" ht="19.5" customHeight="1">
      <c r="A29" s="133"/>
      <c r="B29" s="133"/>
      <c r="C29" s="133"/>
      <c r="D29" s="133"/>
      <c r="E29" s="133"/>
      <c r="F29" s="133"/>
      <c r="G29" s="133"/>
      <c r="H29" s="133"/>
      <c r="I29" s="132"/>
      <c r="J29" s="132"/>
      <c r="K29" s="133"/>
      <c r="L29" s="133"/>
      <c r="M29" s="133"/>
      <c r="N29" s="133"/>
      <c r="O29" s="132"/>
      <c r="P29" s="132"/>
      <c r="Q29" s="132"/>
      <c r="R29" s="133"/>
      <c r="S29" s="133"/>
      <c r="T29" s="133"/>
    </row>
    <row r="30" spans="1:20" ht="19.5" customHeight="1">
      <c r="A30" s="133"/>
      <c r="B30" s="133"/>
      <c r="C30" s="133"/>
      <c r="D30" s="133"/>
      <c r="E30" s="133"/>
      <c r="F30" s="133"/>
      <c r="G30" s="133"/>
      <c r="H30" s="133"/>
      <c r="I30" s="132"/>
      <c r="J30" s="132"/>
      <c r="K30" s="133"/>
      <c r="L30" s="133"/>
      <c r="M30" s="133"/>
      <c r="N30" s="133"/>
      <c r="O30" s="132"/>
      <c r="P30" s="132"/>
      <c r="Q30" s="132"/>
      <c r="R30" s="133"/>
      <c r="S30" s="133"/>
      <c r="T30" s="133"/>
    </row>
    <row r="31" spans="1:20" ht="19.5" customHeight="1">
      <c r="A31" s="133"/>
      <c r="B31" s="133"/>
      <c r="C31" s="133"/>
      <c r="D31" s="133"/>
      <c r="E31" s="133"/>
      <c r="F31" s="133"/>
      <c r="G31" s="133"/>
      <c r="H31" s="133"/>
      <c r="I31" s="132"/>
      <c r="J31" s="132"/>
      <c r="K31" s="133"/>
      <c r="L31" s="133"/>
      <c r="M31" s="133"/>
      <c r="N31" s="133"/>
      <c r="O31" s="132"/>
      <c r="P31" s="132"/>
      <c r="Q31" s="132"/>
      <c r="R31" s="133"/>
      <c r="S31" s="133"/>
      <c r="T31" s="133"/>
    </row>
    <row r="32" spans="1:20" ht="19.5" customHeight="1">
      <c r="A32" s="133"/>
      <c r="B32" s="133"/>
      <c r="C32" s="133"/>
      <c r="D32" s="133"/>
      <c r="E32" s="133"/>
      <c r="F32" s="133"/>
      <c r="G32" s="133"/>
      <c r="H32" s="133"/>
      <c r="I32" s="132"/>
      <c r="J32" s="132"/>
      <c r="K32" s="133"/>
      <c r="L32" s="133"/>
      <c r="M32" s="133"/>
      <c r="N32" s="133"/>
      <c r="O32" s="132"/>
      <c r="P32" s="132"/>
      <c r="Q32" s="132"/>
      <c r="R32" s="133"/>
      <c r="S32" s="133"/>
      <c r="T32" s="133"/>
    </row>
    <row r="33" spans="1:20" ht="19.5" customHeight="1">
      <c r="A33" s="133"/>
      <c r="B33" s="133"/>
      <c r="C33" s="133"/>
      <c r="D33" s="133"/>
      <c r="E33" s="133"/>
      <c r="F33" s="133"/>
      <c r="G33" s="133"/>
      <c r="H33" s="133"/>
      <c r="I33" s="132"/>
      <c r="J33" s="132"/>
      <c r="K33" s="133"/>
      <c r="L33" s="133"/>
      <c r="M33" s="133"/>
      <c r="N33" s="133"/>
      <c r="O33" s="132"/>
      <c r="P33" s="132"/>
      <c r="Q33" s="132"/>
      <c r="R33" s="133"/>
      <c r="S33" s="133"/>
      <c r="T33" s="133"/>
    </row>
    <row r="34" spans="1:20" ht="19.5" customHeight="1">
      <c r="A34" s="133"/>
      <c r="B34" s="133"/>
      <c r="C34" s="133"/>
      <c r="D34" s="133"/>
      <c r="E34" s="133"/>
      <c r="F34" s="133"/>
      <c r="G34" s="133"/>
      <c r="H34" s="133"/>
      <c r="I34" s="132"/>
      <c r="J34" s="132"/>
      <c r="K34" s="133"/>
      <c r="L34" s="133"/>
      <c r="M34" s="133"/>
      <c r="N34" s="133"/>
      <c r="O34" s="132"/>
      <c r="P34" s="132"/>
      <c r="Q34" s="132"/>
      <c r="R34" s="133"/>
      <c r="S34" s="133"/>
      <c r="T34" s="133"/>
    </row>
    <row r="35" spans="1:20" ht="19.5" customHeight="1">
      <c r="A35" s="133"/>
      <c r="B35" s="133"/>
      <c r="C35" s="133"/>
      <c r="D35" s="133"/>
      <c r="E35" s="133"/>
      <c r="F35" s="133"/>
      <c r="G35" s="133"/>
      <c r="H35" s="133"/>
      <c r="I35" s="132"/>
      <c r="J35" s="132"/>
      <c r="K35" s="133"/>
      <c r="L35" s="133"/>
      <c r="M35" s="133"/>
      <c r="N35" s="133"/>
      <c r="O35" s="132"/>
      <c r="P35" s="132"/>
      <c r="Q35" s="132"/>
      <c r="R35" s="133"/>
      <c r="S35" s="133"/>
      <c r="T35" s="133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8"/>
      <c r="B1" s="190"/>
      <c r="C1" s="190"/>
      <c r="D1" s="190"/>
      <c r="E1" s="190"/>
      <c r="F1" s="190"/>
      <c r="G1" s="190"/>
      <c r="H1" s="190"/>
      <c r="I1" s="190"/>
      <c r="J1" s="214" t="s">
        <v>100</v>
      </c>
    </row>
    <row r="2" spans="1:10" ht="19.5" customHeight="1">
      <c r="A2" s="43" t="s">
        <v>101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9.5" customHeight="1">
      <c r="A3" s="191" t="s">
        <v>5</v>
      </c>
      <c r="B3" s="191"/>
      <c r="C3" s="191"/>
      <c r="D3" s="191"/>
      <c r="E3" s="191"/>
      <c r="F3" s="192"/>
      <c r="G3" s="192"/>
      <c r="H3" s="192"/>
      <c r="I3" s="192"/>
      <c r="J3" s="46" t="s">
        <v>6</v>
      </c>
      <c r="K3" s="62"/>
      <c r="L3" s="62"/>
    </row>
    <row r="4" spans="1:12" ht="19.5" customHeight="1">
      <c r="A4" s="193" t="s">
        <v>58</v>
      </c>
      <c r="B4" s="193"/>
      <c r="C4" s="193"/>
      <c r="D4" s="194"/>
      <c r="E4" s="195"/>
      <c r="F4" s="196" t="s">
        <v>59</v>
      </c>
      <c r="G4" s="196" t="s">
        <v>102</v>
      </c>
      <c r="H4" s="28" t="s">
        <v>103</v>
      </c>
      <c r="I4" s="28" t="s">
        <v>104</v>
      </c>
      <c r="J4" s="198" t="s">
        <v>105</v>
      </c>
      <c r="K4" s="62"/>
      <c r="L4" s="62"/>
    </row>
    <row r="5" spans="1:12" ht="19.5" customHeight="1">
      <c r="A5" s="161" t="s">
        <v>69</v>
      </c>
      <c r="B5" s="161"/>
      <c r="C5" s="197"/>
      <c r="D5" s="198" t="s">
        <v>70</v>
      </c>
      <c r="E5" s="199" t="s">
        <v>71</v>
      </c>
      <c r="F5" s="196"/>
      <c r="G5" s="196"/>
      <c r="H5" s="28"/>
      <c r="I5" s="28"/>
      <c r="J5" s="198"/>
      <c r="K5" s="62"/>
      <c r="L5" s="62"/>
    </row>
    <row r="6" spans="1:12" ht="20.25" customHeight="1">
      <c r="A6" s="200" t="s">
        <v>79</v>
      </c>
      <c r="B6" s="200" t="s">
        <v>80</v>
      </c>
      <c r="C6" s="201" t="s">
        <v>81</v>
      </c>
      <c r="D6" s="32"/>
      <c r="E6" s="202"/>
      <c r="F6" s="203"/>
      <c r="G6" s="203"/>
      <c r="H6" s="20"/>
      <c r="I6" s="20"/>
      <c r="J6" s="32"/>
      <c r="K6" s="62"/>
      <c r="L6" s="62"/>
    </row>
    <row r="7" spans="1:12" ht="19.5" customHeight="1">
      <c r="A7" s="204"/>
      <c r="B7" s="204"/>
      <c r="C7" s="204"/>
      <c r="D7" s="204"/>
      <c r="E7" s="205" t="s">
        <v>59</v>
      </c>
      <c r="F7" s="182">
        <v>6125070.9</v>
      </c>
      <c r="G7" s="182">
        <v>4745070.9</v>
      </c>
      <c r="H7" s="182">
        <v>1380000</v>
      </c>
      <c r="I7" s="182"/>
      <c r="J7" s="169"/>
      <c r="K7" s="215"/>
      <c r="L7" s="215"/>
    </row>
    <row r="8" spans="1:12" ht="19.5" customHeight="1">
      <c r="A8" s="204" t="s">
        <v>82</v>
      </c>
      <c r="B8" s="204" t="s">
        <v>83</v>
      </c>
      <c r="C8" s="204" t="s">
        <v>84</v>
      </c>
      <c r="D8" s="204" t="s">
        <v>85</v>
      </c>
      <c r="E8" s="205" t="s">
        <v>86</v>
      </c>
      <c r="F8" s="182">
        <v>50000</v>
      </c>
      <c r="G8" s="182">
        <v>0</v>
      </c>
      <c r="H8" s="182">
        <v>50000</v>
      </c>
      <c r="I8" s="182"/>
      <c r="J8" s="169"/>
      <c r="K8" s="67"/>
      <c r="L8" s="66"/>
    </row>
    <row r="9" spans="1:12" ht="19.5" customHeight="1">
      <c r="A9" s="204" t="s">
        <v>87</v>
      </c>
      <c r="B9" s="204" t="s">
        <v>88</v>
      </c>
      <c r="C9" s="204" t="s">
        <v>89</v>
      </c>
      <c r="D9" s="204" t="s">
        <v>85</v>
      </c>
      <c r="E9" s="205" t="s">
        <v>90</v>
      </c>
      <c r="F9" s="182">
        <v>50767.32</v>
      </c>
      <c r="G9" s="182">
        <v>50767.32</v>
      </c>
      <c r="H9" s="182">
        <v>0</v>
      </c>
      <c r="I9" s="182"/>
      <c r="J9" s="169"/>
      <c r="K9" s="66"/>
      <c r="L9" s="66"/>
    </row>
    <row r="10" spans="1:12" ht="19.5" customHeight="1">
      <c r="A10" s="204" t="s">
        <v>87</v>
      </c>
      <c r="B10" s="204" t="s">
        <v>88</v>
      </c>
      <c r="C10" s="204" t="s">
        <v>88</v>
      </c>
      <c r="D10" s="204" t="s">
        <v>85</v>
      </c>
      <c r="E10" s="205" t="s">
        <v>91</v>
      </c>
      <c r="F10" s="182">
        <v>367222</v>
      </c>
      <c r="G10" s="182">
        <v>367222</v>
      </c>
      <c r="H10" s="182">
        <v>0</v>
      </c>
      <c r="I10" s="182"/>
      <c r="J10" s="169"/>
      <c r="K10" s="66"/>
      <c r="L10" s="66"/>
    </row>
    <row r="11" spans="1:12" ht="19.5" customHeight="1">
      <c r="A11" s="204" t="s">
        <v>92</v>
      </c>
      <c r="B11" s="204" t="s">
        <v>93</v>
      </c>
      <c r="C11" s="204" t="s">
        <v>94</v>
      </c>
      <c r="D11" s="204" t="s">
        <v>85</v>
      </c>
      <c r="E11" s="205" t="s">
        <v>95</v>
      </c>
      <c r="F11" s="182">
        <v>4615992.58</v>
      </c>
      <c r="G11" s="182">
        <v>3965992.58</v>
      </c>
      <c r="H11" s="182">
        <v>650000</v>
      </c>
      <c r="I11" s="182"/>
      <c r="J11" s="169"/>
      <c r="K11" s="66"/>
      <c r="L11" s="66"/>
    </row>
    <row r="12" spans="1:12" ht="19.5" customHeight="1">
      <c r="A12" s="204" t="s">
        <v>92</v>
      </c>
      <c r="B12" s="204" t="s">
        <v>93</v>
      </c>
      <c r="C12" s="204" t="s">
        <v>84</v>
      </c>
      <c r="D12" s="204" t="s">
        <v>85</v>
      </c>
      <c r="E12" s="205" t="s">
        <v>96</v>
      </c>
      <c r="F12" s="182">
        <v>680000</v>
      </c>
      <c r="G12" s="182">
        <v>0</v>
      </c>
      <c r="H12" s="182">
        <v>680000</v>
      </c>
      <c r="I12" s="182"/>
      <c r="J12" s="169"/>
      <c r="K12" s="66"/>
      <c r="L12" s="66"/>
    </row>
    <row r="13" spans="1:12" ht="19.5" customHeight="1">
      <c r="A13" s="204" t="s">
        <v>97</v>
      </c>
      <c r="B13" s="204" t="s">
        <v>89</v>
      </c>
      <c r="C13" s="204" t="s">
        <v>98</v>
      </c>
      <c r="D13" s="204" t="s">
        <v>85</v>
      </c>
      <c r="E13" s="205" t="s">
        <v>99</v>
      </c>
      <c r="F13" s="182">
        <v>361089</v>
      </c>
      <c r="G13" s="182">
        <v>361089</v>
      </c>
      <c r="H13" s="182">
        <v>0</v>
      </c>
      <c r="I13" s="182"/>
      <c r="J13" s="169"/>
      <c r="K13" s="66"/>
      <c r="L13" s="131"/>
    </row>
    <row r="14" spans="1:12" ht="19.5" customHeight="1">
      <c r="A14" s="206"/>
      <c r="B14" s="207"/>
      <c r="C14" s="206"/>
      <c r="D14" s="207"/>
      <c r="E14" s="207"/>
      <c r="F14" s="77"/>
      <c r="G14" s="77"/>
      <c r="H14" s="77"/>
      <c r="I14" s="77"/>
      <c r="J14" s="77"/>
      <c r="K14" s="66"/>
      <c r="L14" s="66"/>
    </row>
    <row r="15" spans="1:12" ht="19.5" customHeight="1">
      <c r="A15" s="206"/>
      <c r="B15" s="206"/>
      <c r="C15" s="207"/>
      <c r="D15" s="207"/>
      <c r="E15" s="207"/>
      <c r="F15" s="208"/>
      <c r="G15" s="208"/>
      <c r="H15" s="77"/>
      <c r="I15" s="77"/>
      <c r="J15" s="77"/>
      <c r="K15" s="66"/>
      <c r="L15" s="66"/>
    </row>
    <row r="16" spans="1:12" ht="19.5" customHeight="1">
      <c r="A16" s="206"/>
      <c r="B16" s="206"/>
      <c r="C16" s="207"/>
      <c r="D16" s="207"/>
      <c r="E16" s="209"/>
      <c r="F16" s="208"/>
      <c r="G16" s="208"/>
      <c r="H16" s="208"/>
      <c r="I16" s="77"/>
      <c r="J16" s="77"/>
      <c r="K16" s="131"/>
      <c r="L16" s="131"/>
    </row>
    <row r="17" spans="1:12" ht="19.5" customHeight="1">
      <c r="A17" s="206"/>
      <c r="B17" s="206"/>
      <c r="C17" s="206"/>
      <c r="D17" s="207"/>
      <c r="E17" s="209"/>
      <c r="F17" s="208"/>
      <c r="G17" s="208"/>
      <c r="H17" s="208"/>
      <c r="I17" s="208"/>
      <c r="J17" s="208"/>
      <c r="K17" s="66"/>
      <c r="L17" s="66"/>
    </row>
    <row r="18" spans="1:12" ht="19.5" customHeight="1">
      <c r="A18" s="206"/>
      <c r="B18" s="206"/>
      <c r="C18" s="206"/>
      <c r="D18" s="207"/>
      <c r="E18" s="210"/>
      <c r="F18" s="208"/>
      <c r="G18" s="208"/>
      <c r="H18" s="208"/>
      <c r="I18" s="208"/>
      <c r="J18" s="208"/>
      <c r="K18" s="66"/>
      <c r="L18" s="66"/>
    </row>
    <row r="19" spans="1:12" ht="19.5" customHeight="1">
      <c r="A19" s="206"/>
      <c r="B19" s="206"/>
      <c r="C19" s="206"/>
      <c r="D19" s="206"/>
      <c r="E19" s="210"/>
      <c r="F19" s="208"/>
      <c r="G19" s="208"/>
      <c r="H19" s="208"/>
      <c r="I19" s="208"/>
      <c r="J19" s="208"/>
      <c r="K19" s="66"/>
      <c r="L19" s="66"/>
    </row>
    <row r="20" spans="1:12" ht="19.5" customHeight="1">
      <c r="A20" s="206"/>
      <c r="B20" s="206"/>
      <c r="C20" s="206"/>
      <c r="D20" s="206"/>
      <c r="E20" s="210"/>
      <c r="F20" s="208"/>
      <c r="G20" s="208"/>
      <c r="H20" s="208"/>
      <c r="I20" s="208"/>
      <c r="J20" s="208"/>
      <c r="K20" s="66"/>
      <c r="L20" s="66"/>
    </row>
    <row r="21" spans="1:12" ht="19.5" customHeight="1">
      <c r="A21" s="211"/>
      <c r="B21" s="211"/>
      <c r="C21" s="211"/>
      <c r="D21" s="211"/>
      <c r="E21" s="211"/>
      <c r="F21" s="212"/>
      <c r="G21" s="208"/>
      <c r="H21" s="208"/>
      <c r="I21" s="208"/>
      <c r="J21" s="208"/>
      <c r="K21" s="66"/>
      <c r="L21" s="66"/>
    </row>
    <row r="22" spans="1:12" ht="19.5" customHeight="1">
      <c r="A22" s="213"/>
      <c r="B22" s="213"/>
      <c r="C22" s="213"/>
      <c r="D22" s="213"/>
      <c r="E22" s="213"/>
      <c r="F22" s="212"/>
      <c r="G22" s="208"/>
      <c r="H22" s="208"/>
      <c r="I22" s="208"/>
      <c r="J22" s="208"/>
      <c r="K22" s="66"/>
      <c r="L22" s="66"/>
    </row>
    <row r="23" spans="1:12" ht="19.5" customHeight="1">
      <c r="A23" s="132"/>
      <c r="B23" s="132"/>
      <c r="C23" s="132"/>
      <c r="D23" s="132"/>
      <c r="E23" s="132"/>
      <c r="F23" s="132"/>
      <c r="G23" s="133"/>
      <c r="H23" s="133"/>
      <c r="I23" s="133"/>
      <c r="J23" s="133"/>
      <c r="K23" s="65"/>
      <c r="L23" s="65"/>
    </row>
    <row r="24" spans="1:12" ht="19.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65"/>
      <c r="L24" s="65"/>
    </row>
    <row r="25" spans="1:12" ht="19.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65"/>
      <c r="L25" s="65"/>
    </row>
    <row r="26" spans="1:12" ht="19.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65"/>
      <c r="L26" s="65"/>
    </row>
    <row r="27" spans="1:12" ht="19.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65"/>
      <c r="L27" s="65"/>
    </row>
    <row r="28" spans="1:12" ht="19.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65"/>
      <c r="L28" s="65"/>
    </row>
    <row r="29" spans="1:12" ht="19.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65"/>
      <c r="L29" s="65"/>
    </row>
    <row r="30" spans="1:12" ht="19.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65"/>
      <c r="L30" s="65"/>
    </row>
    <row r="31" spans="1:12" ht="19.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65"/>
      <c r="L31" s="65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3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58"/>
      <c r="B1" s="158"/>
      <c r="C1" s="158"/>
      <c r="D1" s="158"/>
      <c r="E1" s="158"/>
      <c r="F1" s="158"/>
      <c r="G1" s="158"/>
      <c r="H1" s="70" t="s">
        <v>106</v>
      </c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</row>
    <row r="2" spans="1:34" ht="20.25" customHeight="1">
      <c r="A2" s="43" t="s">
        <v>107</v>
      </c>
      <c r="B2" s="43"/>
      <c r="C2" s="43"/>
      <c r="D2" s="43"/>
      <c r="E2" s="43"/>
      <c r="F2" s="43"/>
      <c r="G2" s="43"/>
      <c r="H2" s="43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</row>
    <row r="3" spans="1:34" ht="20.25" customHeight="1">
      <c r="A3" s="159" t="s">
        <v>5</v>
      </c>
      <c r="B3" s="160"/>
      <c r="C3" s="68"/>
      <c r="D3" s="68"/>
      <c r="E3" s="68"/>
      <c r="F3" s="68"/>
      <c r="G3" s="68"/>
      <c r="H3" s="46" t="s">
        <v>6</v>
      </c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</row>
    <row r="4" spans="1:34" ht="20.25" customHeight="1">
      <c r="A4" s="161" t="s">
        <v>7</v>
      </c>
      <c r="B4" s="161"/>
      <c r="C4" s="161" t="s">
        <v>8</v>
      </c>
      <c r="D4" s="161"/>
      <c r="E4" s="161"/>
      <c r="F4" s="161"/>
      <c r="G4" s="161"/>
      <c r="H4" s="161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</row>
    <row r="5" spans="1:34" ht="20.25" customHeight="1">
      <c r="A5" s="162" t="s">
        <v>9</v>
      </c>
      <c r="B5" s="163" t="s">
        <v>10</v>
      </c>
      <c r="C5" s="162" t="s">
        <v>9</v>
      </c>
      <c r="D5" s="162" t="s">
        <v>59</v>
      </c>
      <c r="E5" s="163" t="s">
        <v>108</v>
      </c>
      <c r="F5" s="164" t="s">
        <v>109</v>
      </c>
      <c r="G5" s="162" t="s">
        <v>110</v>
      </c>
      <c r="H5" s="164" t="s">
        <v>111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</row>
    <row r="6" spans="1:34" ht="20.25" customHeight="1">
      <c r="A6" s="165" t="s">
        <v>112</v>
      </c>
      <c r="B6" s="166">
        <f>B7+B8+B9</f>
        <v>6125070.9</v>
      </c>
      <c r="C6" s="167" t="s">
        <v>113</v>
      </c>
      <c r="D6" s="168">
        <f>SUM(D7:D35)</f>
        <v>6125070.9</v>
      </c>
      <c r="E6" s="168">
        <f>SUM(E7:E35)</f>
        <v>6125070.9</v>
      </c>
      <c r="F6" s="168">
        <f>SUM(F7:F35)</f>
        <v>0</v>
      </c>
      <c r="G6" s="168">
        <f>SUM(G7:G35)</f>
        <v>0</v>
      </c>
      <c r="H6" s="169">
        <f>SUM(H7:H35)</f>
        <v>0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</row>
    <row r="7" spans="1:34" ht="20.25" customHeight="1">
      <c r="A7" s="170" t="s">
        <v>114</v>
      </c>
      <c r="B7" s="171">
        <v>6125070.9</v>
      </c>
      <c r="C7" s="167" t="s">
        <v>115</v>
      </c>
      <c r="D7" s="172">
        <f aca="true" t="shared" si="0" ref="D7:D28">SUM(E7:H7)</f>
        <v>50000</v>
      </c>
      <c r="E7" s="173">
        <v>50000</v>
      </c>
      <c r="F7" s="174">
        <v>0</v>
      </c>
      <c r="G7" s="175">
        <v>0</v>
      </c>
      <c r="H7" s="176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1:34" ht="20.25" customHeight="1">
      <c r="A8" s="170" t="s">
        <v>116</v>
      </c>
      <c r="B8" s="177">
        <v>0</v>
      </c>
      <c r="C8" s="167" t="s">
        <v>117</v>
      </c>
      <c r="D8" s="172">
        <f t="shared" si="0"/>
        <v>0</v>
      </c>
      <c r="E8" s="173">
        <v>0</v>
      </c>
      <c r="F8" s="174">
        <v>0</v>
      </c>
      <c r="G8" s="175">
        <v>0</v>
      </c>
      <c r="H8" s="176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</row>
    <row r="9" spans="1:34" ht="20.25" customHeight="1">
      <c r="A9" s="170" t="s">
        <v>118</v>
      </c>
      <c r="B9" s="178">
        <v>0</v>
      </c>
      <c r="C9" s="167" t="s">
        <v>119</v>
      </c>
      <c r="D9" s="172">
        <f t="shared" si="0"/>
        <v>0</v>
      </c>
      <c r="E9" s="173">
        <v>0</v>
      </c>
      <c r="F9" s="174">
        <v>0</v>
      </c>
      <c r="G9" s="175">
        <v>0</v>
      </c>
      <c r="H9" s="176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</row>
    <row r="10" spans="1:34" ht="20.25" customHeight="1">
      <c r="A10" s="165" t="s">
        <v>120</v>
      </c>
      <c r="B10" s="179"/>
      <c r="C10" s="167" t="s">
        <v>121</v>
      </c>
      <c r="D10" s="172">
        <f t="shared" si="0"/>
        <v>0</v>
      </c>
      <c r="E10" s="173">
        <v>0</v>
      </c>
      <c r="F10" s="174">
        <v>0</v>
      </c>
      <c r="G10" s="175">
        <v>0</v>
      </c>
      <c r="H10" s="176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</row>
    <row r="11" spans="1:34" ht="20.25" customHeight="1">
      <c r="A11" s="165" t="s">
        <v>114</v>
      </c>
      <c r="B11" s="180"/>
      <c r="C11" s="167" t="s">
        <v>122</v>
      </c>
      <c r="D11" s="172">
        <f t="shared" si="0"/>
        <v>0</v>
      </c>
      <c r="E11" s="173">
        <v>0</v>
      </c>
      <c r="F11" s="174">
        <v>0</v>
      </c>
      <c r="G11" s="175">
        <v>0</v>
      </c>
      <c r="H11" s="176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</row>
    <row r="12" spans="1:34" ht="20.25" customHeight="1">
      <c r="A12" s="165" t="s">
        <v>116</v>
      </c>
      <c r="B12" s="180"/>
      <c r="C12" s="167" t="s">
        <v>123</v>
      </c>
      <c r="D12" s="172">
        <f t="shared" si="0"/>
        <v>0</v>
      </c>
      <c r="E12" s="173">
        <v>0</v>
      </c>
      <c r="F12" s="174">
        <v>0</v>
      </c>
      <c r="G12" s="175">
        <v>0</v>
      </c>
      <c r="H12" s="176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</row>
    <row r="13" spans="1:34" ht="20.25" customHeight="1">
      <c r="A13" s="165" t="s">
        <v>118</v>
      </c>
      <c r="B13" s="180"/>
      <c r="C13" s="167" t="s">
        <v>124</v>
      </c>
      <c r="D13" s="172">
        <f t="shared" si="0"/>
        <v>0</v>
      </c>
      <c r="E13" s="173">
        <v>0</v>
      </c>
      <c r="F13" s="174">
        <v>0</v>
      </c>
      <c r="G13" s="175">
        <v>0</v>
      </c>
      <c r="H13" s="176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</row>
    <row r="14" spans="1:34" ht="20.25" customHeight="1">
      <c r="A14" s="165" t="s">
        <v>125</v>
      </c>
      <c r="B14" s="180"/>
      <c r="C14" s="167" t="s">
        <v>126</v>
      </c>
      <c r="D14" s="172">
        <f t="shared" si="0"/>
        <v>417989.32</v>
      </c>
      <c r="E14" s="173">
        <v>417989.32</v>
      </c>
      <c r="F14" s="174">
        <v>0</v>
      </c>
      <c r="G14" s="175">
        <v>0</v>
      </c>
      <c r="H14" s="176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</row>
    <row r="15" spans="1:34" ht="20.25" customHeight="1">
      <c r="A15" s="181"/>
      <c r="B15" s="169"/>
      <c r="C15" s="165" t="s">
        <v>127</v>
      </c>
      <c r="D15" s="172">
        <f t="shared" si="0"/>
        <v>0</v>
      </c>
      <c r="E15" s="173">
        <v>0</v>
      </c>
      <c r="F15" s="174">
        <v>0</v>
      </c>
      <c r="G15" s="175">
        <v>0</v>
      </c>
      <c r="H15" s="176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</row>
    <row r="16" spans="1:34" ht="20.25" customHeight="1">
      <c r="A16" s="181"/>
      <c r="B16" s="169"/>
      <c r="C16" s="165" t="s">
        <v>128</v>
      </c>
      <c r="D16" s="172">
        <f t="shared" si="0"/>
        <v>0</v>
      </c>
      <c r="E16" s="173">
        <v>0</v>
      </c>
      <c r="F16" s="174">
        <v>0</v>
      </c>
      <c r="G16" s="175">
        <v>0</v>
      </c>
      <c r="H16" s="176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</row>
    <row r="17" spans="1:34" ht="20.25" customHeight="1">
      <c r="A17" s="181"/>
      <c r="B17" s="169"/>
      <c r="C17" s="165" t="s">
        <v>129</v>
      </c>
      <c r="D17" s="172">
        <f t="shared" si="0"/>
        <v>0</v>
      </c>
      <c r="E17" s="173">
        <v>0</v>
      </c>
      <c r="F17" s="174">
        <v>0</v>
      </c>
      <c r="G17" s="175">
        <v>0</v>
      </c>
      <c r="H17" s="176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</row>
    <row r="18" spans="1:34" ht="20.25" customHeight="1">
      <c r="A18" s="181"/>
      <c r="B18" s="169"/>
      <c r="C18" s="165" t="s">
        <v>130</v>
      </c>
      <c r="D18" s="172">
        <f t="shared" si="0"/>
        <v>0</v>
      </c>
      <c r="E18" s="173">
        <v>0</v>
      </c>
      <c r="F18" s="174">
        <v>0</v>
      </c>
      <c r="G18" s="175">
        <v>0</v>
      </c>
      <c r="H18" s="176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</row>
    <row r="19" spans="1:34" ht="20.25" customHeight="1">
      <c r="A19" s="181"/>
      <c r="B19" s="169"/>
      <c r="C19" s="165" t="s">
        <v>131</v>
      </c>
      <c r="D19" s="172">
        <f t="shared" si="0"/>
        <v>5295992.58</v>
      </c>
      <c r="E19" s="173">
        <v>5295992.58</v>
      </c>
      <c r="F19" s="174">
        <v>0</v>
      </c>
      <c r="G19" s="175">
        <v>0</v>
      </c>
      <c r="H19" s="176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</row>
    <row r="20" spans="1:34" ht="20.25" customHeight="1">
      <c r="A20" s="181"/>
      <c r="B20" s="169"/>
      <c r="C20" s="165" t="s">
        <v>132</v>
      </c>
      <c r="D20" s="172">
        <f t="shared" si="0"/>
        <v>0</v>
      </c>
      <c r="E20" s="173">
        <v>0</v>
      </c>
      <c r="F20" s="174">
        <v>0</v>
      </c>
      <c r="G20" s="175">
        <v>0</v>
      </c>
      <c r="H20" s="17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</row>
    <row r="21" spans="1:34" ht="20.25" customHeight="1">
      <c r="A21" s="181"/>
      <c r="B21" s="169"/>
      <c r="C21" s="165" t="s">
        <v>133</v>
      </c>
      <c r="D21" s="172">
        <f t="shared" si="0"/>
        <v>0</v>
      </c>
      <c r="E21" s="173">
        <v>0</v>
      </c>
      <c r="F21" s="174">
        <v>0</v>
      </c>
      <c r="G21" s="175">
        <v>0</v>
      </c>
      <c r="H21" s="176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</row>
    <row r="22" spans="1:34" ht="20.25" customHeight="1">
      <c r="A22" s="181"/>
      <c r="B22" s="169"/>
      <c r="C22" s="165" t="s">
        <v>134</v>
      </c>
      <c r="D22" s="172">
        <f t="shared" si="0"/>
        <v>0</v>
      </c>
      <c r="E22" s="173">
        <v>0</v>
      </c>
      <c r="F22" s="174">
        <v>0</v>
      </c>
      <c r="G22" s="175">
        <v>0</v>
      </c>
      <c r="H22" s="176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</row>
    <row r="23" spans="1:34" ht="20.25" customHeight="1">
      <c r="A23" s="181"/>
      <c r="B23" s="169"/>
      <c r="C23" s="165" t="s">
        <v>135</v>
      </c>
      <c r="D23" s="172">
        <f t="shared" si="0"/>
        <v>0</v>
      </c>
      <c r="E23" s="173">
        <v>0</v>
      </c>
      <c r="F23" s="174">
        <v>0</v>
      </c>
      <c r="G23" s="175">
        <v>0</v>
      </c>
      <c r="H23" s="176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</row>
    <row r="24" spans="1:34" ht="20.25" customHeight="1">
      <c r="A24" s="181"/>
      <c r="B24" s="169"/>
      <c r="C24" s="165" t="s">
        <v>136</v>
      </c>
      <c r="D24" s="172">
        <f t="shared" si="0"/>
        <v>0</v>
      </c>
      <c r="E24" s="173">
        <v>0</v>
      </c>
      <c r="F24" s="174">
        <v>0</v>
      </c>
      <c r="G24" s="175">
        <v>0</v>
      </c>
      <c r="H24" s="176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</row>
    <row r="25" spans="1:34" ht="20.25" customHeight="1">
      <c r="A25" s="181"/>
      <c r="B25" s="169"/>
      <c r="C25" s="165" t="s">
        <v>137</v>
      </c>
      <c r="D25" s="172">
        <f t="shared" si="0"/>
        <v>0</v>
      </c>
      <c r="E25" s="173">
        <v>0</v>
      </c>
      <c r="F25" s="174">
        <v>0</v>
      </c>
      <c r="G25" s="175">
        <v>0</v>
      </c>
      <c r="H25" s="176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</row>
    <row r="26" spans="1:34" ht="20.25" customHeight="1">
      <c r="A26" s="165"/>
      <c r="B26" s="169"/>
      <c r="C26" s="165" t="s">
        <v>138</v>
      </c>
      <c r="D26" s="172">
        <f t="shared" si="0"/>
        <v>361089</v>
      </c>
      <c r="E26" s="173">
        <v>361089</v>
      </c>
      <c r="F26" s="174">
        <v>0</v>
      </c>
      <c r="G26" s="175">
        <v>0</v>
      </c>
      <c r="H26" s="176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</row>
    <row r="27" spans="1:34" ht="20.25" customHeight="1">
      <c r="A27" s="165"/>
      <c r="B27" s="169"/>
      <c r="C27" s="165" t="s">
        <v>139</v>
      </c>
      <c r="D27" s="172">
        <f t="shared" si="0"/>
        <v>0</v>
      </c>
      <c r="E27" s="173">
        <v>0</v>
      </c>
      <c r="F27" s="174">
        <v>0</v>
      </c>
      <c r="G27" s="175">
        <v>0</v>
      </c>
      <c r="H27" s="176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</row>
    <row r="28" spans="1:34" ht="20.25" customHeight="1">
      <c r="A28" s="165"/>
      <c r="B28" s="169"/>
      <c r="C28" s="165" t="s">
        <v>140</v>
      </c>
      <c r="D28" s="172">
        <f t="shared" si="0"/>
        <v>0</v>
      </c>
      <c r="E28" s="173">
        <v>0</v>
      </c>
      <c r="F28" s="174">
        <v>0</v>
      </c>
      <c r="G28" s="175">
        <v>0</v>
      </c>
      <c r="H28" s="176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</row>
    <row r="29" spans="1:34" ht="20.25" customHeight="1">
      <c r="A29" s="165"/>
      <c r="B29" s="169"/>
      <c r="C29" s="165" t="s">
        <v>141</v>
      </c>
      <c r="D29" s="172"/>
      <c r="E29" s="173">
        <v>0</v>
      </c>
      <c r="F29" s="174">
        <v>0</v>
      </c>
      <c r="G29" s="175">
        <v>0</v>
      </c>
      <c r="H29" s="176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</row>
    <row r="30" spans="1:34" ht="20.25" customHeight="1">
      <c r="A30" s="165"/>
      <c r="B30" s="169"/>
      <c r="C30" s="165" t="s">
        <v>142</v>
      </c>
      <c r="D30" s="172">
        <f aca="true" t="shared" si="1" ref="D30:D35">SUM(E30:H30)</f>
        <v>0</v>
      </c>
      <c r="E30" s="173">
        <v>0</v>
      </c>
      <c r="F30" s="174">
        <v>0</v>
      </c>
      <c r="G30" s="175">
        <v>0</v>
      </c>
      <c r="H30" s="176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</row>
    <row r="31" spans="1:34" ht="20.25" customHeight="1">
      <c r="A31" s="165"/>
      <c r="B31" s="169"/>
      <c r="C31" s="165" t="s">
        <v>143</v>
      </c>
      <c r="D31" s="172">
        <f t="shared" si="1"/>
        <v>0</v>
      </c>
      <c r="E31" s="173">
        <v>0</v>
      </c>
      <c r="F31" s="174">
        <v>0</v>
      </c>
      <c r="G31" s="175">
        <v>0</v>
      </c>
      <c r="H31" s="176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</row>
    <row r="32" spans="1:34" ht="20.25" customHeight="1">
      <c r="A32" s="165"/>
      <c r="B32" s="169"/>
      <c r="C32" s="165" t="s">
        <v>144</v>
      </c>
      <c r="D32" s="172">
        <f t="shared" si="1"/>
        <v>0</v>
      </c>
      <c r="E32" s="173">
        <v>0</v>
      </c>
      <c r="F32" s="174">
        <v>0</v>
      </c>
      <c r="G32" s="175">
        <v>0</v>
      </c>
      <c r="H32" s="176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</row>
    <row r="33" spans="1:34" ht="20.25" customHeight="1">
      <c r="A33" s="165"/>
      <c r="B33" s="169"/>
      <c r="C33" s="165" t="s">
        <v>145</v>
      </c>
      <c r="D33" s="172">
        <f t="shared" si="1"/>
        <v>0</v>
      </c>
      <c r="E33" s="173">
        <v>0</v>
      </c>
      <c r="F33" s="174">
        <v>0</v>
      </c>
      <c r="G33" s="175">
        <v>0</v>
      </c>
      <c r="H33" s="176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</row>
    <row r="34" spans="1:34" ht="20.25" customHeight="1">
      <c r="A34" s="165"/>
      <c r="B34" s="169"/>
      <c r="C34" s="165" t="s">
        <v>146</v>
      </c>
      <c r="D34" s="172">
        <f t="shared" si="1"/>
        <v>0</v>
      </c>
      <c r="E34" s="173">
        <v>0</v>
      </c>
      <c r="F34" s="174">
        <v>0</v>
      </c>
      <c r="G34" s="175">
        <v>0</v>
      </c>
      <c r="H34" s="176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</row>
    <row r="35" spans="1:34" ht="20.25" customHeight="1">
      <c r="A35" s="165"/>
      <c r="B35" s="169"/>
      <c r="C35" s="165" t="s">
        <v>147</v>
      </c>
      <c r="D35" s="172">
        <f t="shared" si="1"/>
        <v>0</v>
      </c>
      <c r="E35" s="182">
        <v>0</v>
      </c>
      <c r="F35" s="110">
        <v>0</v>
      </c>
      <c r="G35" s="107">
        <v>0</v>
      </c>
      <c r="H35" s="176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</row>
    <row r="36" spans="1:34" ht="20.25" customHeight="1">
      <c r="A36" s="162"/>
      <c r="B36" s="183"/>
      <c r="C36" s="162"/>
      <c r="D36" s="183"/>
      <c r="E36" s="184"/>
      <c r="F36" s="179"/>
      <c r="G36" s="179"/>
      <c r="H36" s="180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</row>
    <row r="37" spans="1:34" ht="20.25" customHeight="1">
      <c r="A37" s="165"/>
      <c r="B37" s="169"/>
      <c r="C37" s="165" t="s">
        <v>148</v>
      </c>
      <c r="D37" s="183">
        <f>SUM(E37:H37)</f>
        <v>0</v>
      </c>
      <c r="E37" s="180"/>
      <c r="F37" s="180"/>
      <c r="G37" s="180"/>
      <c r="H37" s="180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</row>
    <row r="38" spans="1:34" ht="20.25" customHeight="1">
      <c r="A38" s="165"/>
      <c r="B38" s="185"/>
      <c r="C38" s="165"/>
      <c r="D38" s="183"/>
      <c r="E38" s="183"/>
      <c r="F38" s="183"/>
      <c r="G38" s="183"/>
      <c r="H38" s="183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</row>
    <row r="39" spans="1:34" ht="20.25" customHeight="1">
      <c r="A39" s="162" t="s">
        <v>54</v>
      </c>
      <c r="B39" s="185">
        <f>SUM(B6,B10)</f>
        <v>6125070.9</v>
      </c>
      <c r="C39" s="162" t="s">
        <v>55</v>
      </c>
      <c r="D39" s="183">
        <f>SUM(E39:H39)</f>
        <v>6125070.9</v>
      </c>
      <c r="E39" s="183">
        <f>SUM(E7:E37)</f>
        <v>6125070.9</v>
      </c>
      <c r="F39" s="183">
        <f>SUM(F7:F37)</f>
        <v>0</v>
      </c>
      <c r="G39" s="183">
        <f>SUM(G7:G37)</f>
        <v>0</v>
      </c>
      <c r="H39" s="183">
        <f>SUM(H7:H37)</f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</row>
    <row r="40" spans="1:34" ht="20.25" customHeight="1">
      <c r="A40" s="186"/>
      <c r="B40" s="187"/>
      <c r="C40" s="188"/>
      <c r="D40" s="188"/>
      <c r="E40" s="188"/>
      <c r="F40" s="188"/>
      <c r="G40" s="18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5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65"/>
      <c r="AK1" s="65"/>
      <c r="AL1" s="154" t="s">
        <v>149</v>
      </c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</row>
    <row r="2" spans="1:250" ht="19.5" customHeight="1">
      <c r="A2" s="139" t="s">
        <v>150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</row>
    <row r="3" spans="1:250" ht="19.5" customHeight="1">
      <c r="A3" s="140" t="s">
        <v>5</v>
      </c>
      <c r="B3" s="140"/>
      <c r="C3" s="140" t="s">
        <v>151</v>
      </c>
      <c r="D3" s="140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62"/>
      <c r="AG3" s="62"/>
      <c r="AH3" s="62"/>
      <c r="AI3" s="62"/>
      <c r="AL3" s="46" t="s">
        <v>6</v>
      </c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</row>
    <row r="4" spans="1:250" ht="19.5" customHeight="1">
      <c r="A4" s="47" t="s">
        <v>58</v>
      </c>
      <c r="B4" s="47"/>
      <c r="C4" s="127"/>
      <c r="D4" s="128"/>
      <c r="E4" s="141" t="s">
        <v>152</v>
      </c>
      <c r="F4" s="142" t="s">
        <v>153</v>
      </c>
      <c r="G4" s="143"/>
      <c r="H4" s="143"/>
      <c r="I4" s="143"/>
      <c r="J4" s="143"/>
      <c r="K4" s="143"/>
      <c r="L4" s="143"/>
      <c r="M4" s="143"/>
      <c r="N4" s="143"/>
      <c r="O4" s="151"/>
      <c r="P4" s="152" t="s">
        <v>154</v>
      </c>
      <c r="Q4" s="143"/>
      <c r="R4" s="143"/>
      <c r="S4" s="143"/>
      <c r="T4" s="143"/>
      <c r="U4" s="143"/>
      <c r="V4" s="151"/>
      <c r="W4" s="152" t="s">
        <v>155</v>
      </c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</row>
    <row r="5" spans="1:250" ht="19.5" customHeight="1">
      <c r="A5" s="73" t="s">
        <v>69</v>
      </c>
      <c r="B5" s="73"/>
      <c r="C5" s="95" t="s">
        <v>70</v>
      </c>
      <c r="D5" s="95" t="s">
        <v>156</v>
      </c>
      <c r="E5" s="141"/>
      <c r="F5" s="72" t="s">
        <v>59</v>
      </c>
      <c r="G5" s="144" t="s">
        <v>157</v>
      </c>
      <c r="H5" s="145"/>
      <c r="I5" s="145"/>
      <c r="J5" s="144" t="s">
        <v>158</v>
      </c>
      <c r="K5" s="145"/>
      <c r="L5" s="145"/>
      <c r="M5" s="144" t="s">
        <v>159</v>
      </c>
      <c r="N5" s="145"/>
      <c r="O5" s="153"/>
      <c r="P5" s="72" t="s">
        <v>59</v>
      </c>
      <c r="Q5" s="144" t="s">
        <v>157</v>
      </c>
      <c r="R5" s="145"/>
      <c r="S5" s="145"/>
      <c r="T5" s="144" t="s">
        <v>158</v>
      </c>
      <c r="U5" s="145"/>
      <c r="V5" s="153"/>
      <c r="W5" s="72" t="s">
        <v>59</v>
      </c>
      <c r="X5" s="144" t="s">
        <v>157</v>
      </c>
      <c r="Y5" s="145"/>
      <c r="Z5" s="145"/>
      <c r="AA5" s="144" t="s">
        <v>158</v>
      </c>
      <c r="AB5" s="145"/>
      <c r="AC5" s="145"/>
      <c r="AD5" s="144" t="s">
        <v>159</v>
      </c>
      <c r="AE5" s="145"/>
      <c r="AF5" s="145"/>
      <c r="AG5" s="144" t="s">
        <v>160</v>
      </c>
      <c r="AH5" s="145"/>
      <c r="AI5" s="145"/>
      <c r="AJ5" s="144" t="s">
        <v>111</v>
      </c>
      <c r="AK5" s="145"/>
      <c r="AL5" s="145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</row>
    <row r="6" spans="1:250" ht="29.25" customHeight="1">
      <c r="A6" s="89" t="s">
        <v>79</v>
      </c>
      <c r="B6" s="89" t="s">
        <v>80</v>
      </c>
      <c r="C6" s="101"/>
      <c r="D6" s="101"/>
      <c r="E6" s="146"/>
      <c r="F6" s="147"/>
      <c r="G6" s="148" t="s">
        <v>74</v>
      </c>
      <c r="H6" s="149" t="s">
        <v>102</v>
      </c>
      <c r="I6" s="149" t="s">
        <v>103</v>
      </c>
      <c r="J6" s="148" t="s">
        <v>74</v>
      </c>
      <c r="K6" s="149" t="s">
        <v>102</v>
      </c>
      <c r="L6" s="149" t="s">
        <v>103</v>
      </c>
      <c r="M6" s="148" t="s">
        <v>74</v>
      </c>
      <c r="N6" s="149" t="s">
        <v>102</v>
      </c>
      <c r="O6" s="101" t="s">
        <v>103</v>
      </c>
      <c r="P6" s="147"/>
      <c r="Q6" s="148" t="s">
        <v>74</v>
      </c>
      <c r="R6" s="89" t="s">
        <v>102</v>
      </c>
      <c r="S6" s="89" t="s">
        <v>103</v>
      </c>
      <c r="T6" s="148" t="s">
        <v>74</v>
      </c>
      <c r="U6" s="89" t="s">
        <v>102</v>
      </c>
      <c r="V6" s="101" t="s">
        <v>103</v>
      </c>
      <c r="W6" s="147"/>
      <c r="X6" s="148" t="s">
        <v>74</v>
      </c>
      <c r="Y6" s="89" t="s">
        <v>102</v>
      </c>
      <c r="Z6" s="149" t="s">
        <v>103</v>
      </c>
      <c r="AA6" s="148" t="s">
        <v>74</v>
      </c>
      <c r="AB6" s="149" t="s">
        <v>102</v>
      </c>
      <c r="AC6" s="149" t="s">
        <v>103</v>
      </c>
      <c r="AD6" s="148" t="s">
        <v>74</v>
      </c>
      <c r="AE6" s="149" t="s">
        <v>102</v>
      </c>
      <c r="AF6" s="149" t="s">
        <v>103</v>
      </c>
      <c r="AG6" s="148" t="s">
        <v>74</v>
      </c>
      <c r="AH6" s="149" t="s">
        <v>102</v>
      </c>
      <c r="AI6" s="149" t="s">
        <v>103</v>
      </c>
      <c r="AJ6" s="148" t="s">
        <v>74</v>
      </c>
      <c r="AK6" s="149" t="s">
        <v>102</v>
      </c>
      <c r="AL6" s="149" t="s">
        <v>103</v>
      </c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</row>
    <row r="7" spans="1:250" ht="22.5" customHeight="1">
      <c r="A7" s="106"/>
      <c r="B7" s="106"/>
      <c r="C7" s="118"/>
      <c r="D7" s="119" t="s">
        <v>59</v>
      </c>
      <c r="E7" s="107">
        <v>6125070.9</v>
      </c>
      <c r="F7" s="108">
        <v>6125070.9</v>
      </c>
      <c r="G7" s="109">
        <v>6125070.9</v>
      </c>
      <c r="H7" s="110">
        <v>4745070.9</v>
      </c>
      <c r="I7" s="107">
        <v>1380000</v>
      </c>
      <c r="J7" s="109">
        <v>0</v>
      </c>
      <c r="K7" s="110">
        <v>0</v>
      </c>
      <c r="L7" s="110">
        <v>0</v>
      </c>
      <c r="M7" s="107">
        <v>0</v>
      </c>
      <c r="N7" s="109">
        <v>0</v>
      </c>
      <c r="O7" s="107">
        <v>0</v>
      </c>
      <c r="P7" s="10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07"/>
      <c r="AM7" s="155"/>
      <c r="AN7" s="156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</row>
    <row r="8" spans="1:38" ht="22.5" customHeight="1">
      <c r="A8" s="106" t="s">
        <v>161</v>
      </c>
      <c r="B8" s="106" t="s">
        <v>98</v>
      </c>
      <c r="C8" s="118" t="s">
        <v>85</v>
      </c>
      <c r="D8" s="119" t="s">
        <v>162</v>
      </c>
      <c r="E8" s="107">
        <v>4191216</v>
      </c>
      <c r="F8" s="108">
        <v>4191216</v>
      </c>
      <c r="G8" s="109">
        <v>4191216</v>
      </c>
      <c r="H8" s="110">
        <v>4191216</v>
      </c>
      <c r="I8" s="107">
        <v>0</v>
      </c>
      <c r="J8" s="109">
        <v>0</v>
      </c>
      <c r="K8" s="110">
        <v>0</v>
      </c>
      <c r="L8" s="110">
        <v>0</v>
      </c>
      <c r="M8" s="107">
        <v>0</v>
      </c>
      <c r="N8" s="109">
        <v>0</v>
      </c>
      <c r="O8" s="107">
        <v>0</v>
      </c>
      <c r="P8" s="109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07"/>
    </row>
    <row r="9" spans="1:38" ht="22.5" customHeight="1">
      <c r="A9" s="106" t="s">
        <v>161</v>
      </c>
      <c r="B9" s="106" t="s">
        <v>89</v>
      </c>
      <c r="C9" s="118" t="s">
        <v>85</v>
      </c>
      <c r="D9" s="119" t="s">
        <v>163</v>
      </c>
      <c r="E9" s="107">
        <v>1839549.9</v>
      </c>
      <c r="F9" s="108">
        <v>1839549.9</v>
      </c>
      <c r="G9" s="109">
        <v>1839549.9</v>
      </c>
      <c r="H9" s="110">
        <v>509549.9</v>
      </c>
      <c r="I9" s="107">
        <v>1330000</v>
      </c>
      <c r="J9" s="109">
        <v>0</v>
      </c>
      <c r="K9" s="110">
        <v>0</v>
      </c>
      <c r="L9" s="110">
        <v>0</v>
      </c>
      <c r="M9" s="107">
        <v>0</v>
      </c>
      <c r="N9" s="109">
        <v>0</v>
      </c>
      <c r="O9" s="107">
        <v>0</v>
      </c>
      <c r="P9" s="109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07"/>
    </row>
    <row r="10" spans="1:38" ht="22.5" customHeight="1">
      <c r="A10" s="106" t="s">
        <v>164</v>
      </c>
      <c r="B10" s="106" t="s">
        <v>98</v>
      </c>
      <c r="C10" s="118" t="s">
        <v>85</v>
      </c>
      <c r="D10" s="119" t="s">
        <v>165</v>
      </c>
      <c r="E10" s="107">
        <v>52400</v>
      </c>
      <c r="F10" s="108">
        <v>52400</v>
      </c>
      <c r="G10" s="109">
        <v>52400</v>
      </c>
      <c r="H10" s="110">
        <v>2400</v>
      </c>
      <c r="I10" s="107">
        <v>50000</v>
      </c>
      <c r="J10" s="109">
        <v>0</v>
      </c>
      <c r="K10" s="110">
        <v>0</v>
      </c>
      <c r="L10" s="110">
        <v>0</v>
      </c>
      <c r="M10" s="107">
        <v>0</v>
      </c>
      <c r="N10" s="109">
        <v>0</v>
      </c>
      <c r="O10" s="107">
        <v>0</v>
      </c>
      <c r="P10" s="109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07"/>
    </row>
    <row r="11" spans="1:38" ht="22.5" customHeight="1">
      <c r="A11" s="106" t="s">
        <v>164</v>
      </c>
      <c r="B11" s="106" t="s">
        <v>88</v>
      </c>
      <c r="C11" s="118" t="s">
        <v>85</v>
      </c>
      <c r="D11" s="119" t="s">
        <v>166</v>
      </c>
      <c r="E11" s="107">
        <v>41905</v>
      </c>
      <c r="F11" s="108">
        <v>41905</v>
      </c>
      <c r="G11" s="109">
        <v>41905</v>
      </c>
      <c r="H11" s="110">
        <v>41905</v>
      </c>
      <c r="I11" s="107">
        <v>0</v>
      </c>
      <c r="J11" s="109">
        <v>0</v>
      </c>
      <c r="K11" s="110">
        <v>0</v>
      </c>
      <c r="L11" s="110">
        <v>0</v>
      </c>
      <c r="M11" s="107">
        <v>0</v>
      </c>
      <c r="N11" s="109">
        <v>0</v>
      </c>
      <c r="O11" s="107">
        <v>0</v>
      </c>
      <c r="P11" s="109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07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A1">
      <selection activeCell="A11" sqref="A11:IV1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10.832031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132"/>
      <c r="AE1" s="132"/>
      <c r="DG1" s="135" t="s">
        <v>167</v>
      </c>
    </row>
    <row r="2" spans="1:111" ht="19.5" customHeight="1">
      <c r="A2" s="43" t="s">
        <v>168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</row>
    <row r="3" spans="1:112" ht="19.5" customHeight="1">
      <c r="A3" s="112" t="s">
        <v>5</v>
      </c>
      <c r="B3" s="112"/>
      <c r="C3" s="112"/>
      <c r="D3" s="11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46" t="s">
        <v>6</v>
      </c>
      <c r="DH3" s="62"/>
    </row>
    <row r="4" spans="1:112" ht="19.5" customHeight="1">
      <c r="A4" s="124" t="s">
        <v>58</v>
      </c>
      <c r="B4" s="124"/>
      <c r="C4" s="124"/>
      <c r="D4" s="125"/>
      <c r="E4" s="51" t="s">
        <v>152</v>
      </c>
      <c r="F4" s="126" t="s">
        <v>162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 t="s">
        <v>169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 t="s">
        <v>170</v>
      </c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 t="s">
        <v>171</v>
      </c>
      <c r="BI4" s="126"/>
      <c r="BJ4" s="126"/>
      <c r="BK4" s="126"/>
      <c r="BL4" s="126"/>
      <c r="BM4" s="126" t="s">
        <v>172</v>
      </c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 t="s">
        <v>173</v>
      </c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 t="s">
        <v>174</v>
      </c>
      <c r="CR4" s="126"/>
      <c r="CS4" s="126"/>
      <c r="CT4" s="126" t="s">
        <v>175</v>
      </c>
      <c r="CU4" s="126"/>
      <c r="CV4" s="126"/>
      <c r="CW4" s="126"/>
      <c r="CX4" s="126"/>
      <c r="CY4" s="126"/>
      <c r="CZ4" s="126" t="s">
        <v>176</v>
      </c>
      <c r="DA4" s="126"/>
      <c r="DB4" s="126"/>
      <c r="DC4" s="126" t="s">
        <v>177</v>
      </c>
      <c r="DD4" s="126"/>
      <c r="DE4" s="126"/>
      <c r="DF4" s="126"/>
      <c r="DG4" s="126"/>
      <c r="DH4" s="62"/>
    </row>
    <row r="5" spans="1:112" ht="19.5" customHeight="1">
      <c r="A5" s="127" t="s">
        <v>69</v>
      </c>
      <c r="B5" s="127"/>
      <c r="C5" s="128"/>
      <c r="D5" s="95" t="s">
        <v>71</v>
      </c>
      <c r="E5" s="51"/>
      <c r="F5" s="51" t="s">
        <v>162</v>
      </c>
      <c r="G5" s="51" t="s">
        <v>178</v>
      </c>
      <c r="H5" s="51" t="s">
        <v>179</v>
      </c>
      <c r="I5" s="51" t="s">
        <v>180</v>
      </c>
      <c r="J5" s="51" t="s">
        <v>181</v>
      </c>
      <c r="K5" s="51" t="s">
        <v>182</v>
      </c>
      <c r="L5" s="51" t="s">
        <v>183</v>
      </c>
      <c r="M5" s="51" t="s">
        <v>184</v>
      </c>
      <c r="N5" s="51" t="s">
        <v>185</v>
      </c>
      <c r="O5" s="51" t="s">
        <v>186</v>
      </c>
      <c r="P5" s="51" t="s">
        <v>187</v>
      </c>
      <c r="Q5" s="51" t="s">
        <v>99</v>
      </c>
      <c r="R5" s="51" t="s">
        <v>188</v>
      </c>
      <c r="S5" s="51" t="s">
        <v>189</v>
      </c>
      <c r="T5" s="51" t="s">
        <v>169</v>
      </c>
      <c r="U5" s="51" t="s">
        <v>190</v>
      </c>
      <c r="V5" s="51" t="s">
        <v>191</v>
      </c>
      <c r="W5" s="51" t="s">
        <v>192</v>
      </c>
      <c r="X5" s="51" t="s">
        <v>193</v>
      </c>
      <c r="Y5" s="51" t="s">
        <v>194</v>
      </c>
      <c r="Z5" s="51" t="s">
        <v>195</v>
      </c>
      <c r="AA5" s="51" t="s">
        <v>196</v>
      </c>
      <c r="AB5" s="51" t="s">
        <v>197</v>
      </c>
      <c r="AC5" s="51" t="s">
        <v>198</v>
      </c>
      <c r="AD5" s="51" t="s">
        <v>199</v>
      </c>
      <c r="AE5" s="51" t="s">
        <v>200</v>
      </c>
      <c r="AF5" s="51" t="s">
        <v>201</v>
      </c>
      <c r="AG5" s="51" t="s">
        <v>202</v>
      </c>
      <c r="AH5" s="51" t="s">
        <v>203</v>
      </c>
      <c r="AI5" s="51" t="s">
        <v>204</v>
      </c>
      <c r="AJ5" s="51" t="s">
        <v>205</v>
      </c>
      <c r="AK5" s="51" t="s">
        <v>206</v>
      </c>
      <c r="AL5" s="51" t="s">
        <v>207</v>
      </c>
      <c r="AM5" s="51" t="s">
        <v>208</v>
      </c>
      <c r="AN5" s="51" t="s">
        <v>209</v>
      </c>
      <c r="AO5" s="51" t="s">
        <v>210</v>
      </c>
      <c r="AP5" s="51" t="s">
        <v>211</v>
      </c>
      <c r="AQ5" s="51" t="s">
        <v>212</v>
      </c>
      <c r="AR5" s="51" t="s">
        <v>213</v>
      </c>
      <c r="AS5" s="51" t="s">
        <v>214</v>
      </c>
      <c r="AT5" s="51" t="s">
        <v>215</v>
      </c>
      <c r="AU5" s="51" t="s">
        <v>216</v>
      </c>
      <c r="AV5" s="51" t="s">
        <v>170</v>
      </c>
      <c r="AW5" s="51" t="s">
        <v>217</v>
      </c>
      <c r="AX5" s="51" t="s">
        <v>218</v>
      </c>
      <c r="AY5" s="51" t="s">
        <v>219</v>
      </c>
      <c r="AZ5" s="51" t="s">
        <v>220</v>
      </c>
      <c r="BA5" s="51" t="s">
        <v>221</v>
      </c>
      <c r="BB5" s="51" t="s">
        <v>222</v>
      </c>
      <c r="BC5" s="51" t="s">
        <v>223</v>
      </c>
      <c r="BD5" s="51" t="s">
        <v>224</v>
      </c>
      <c r="BE5" s="51" t="s">
        <v>225</v>
      </c>
      <c r="BF5" s="51" t="s">
        <v>226</v>
      </c>
      <c r="BG5" s="51" t="s">
        <v>227</v>
      </c>
      <c r="BH5" s="51" t="s">
        <v>171</v>
      </c>
      <c r="BI5" s="51" t="s">
        <v>228</v>
      </c>
      <c r="BJ5" s="51" t="s">
        <v>229</v>
      </c>
      <c r="BK5" s="51" t="s">
        <v>230</v>
      </c>
      <c r="BL5" s="51" t="s">
        <v>231</v>
      </c>
      <c r="BM5" s="51" t="s">
        <v>172</v>
      </c>
      <c r="BN5" s="51" t="s">
        <v>232</v>
      </c>
      <c r="BO5" s="51" t="s">
        <v>233</v>
      </c>
      <c r="BP5" s="51" t="s">
        <v>234</v>
      </c>
      <c r="BQ5" s="51" t="s">
        <v>235</v>
      </c>
      <c r="BR5" s="51" t="s">
        <v>236</v>
      </c>
      <c r="BS5" s="51" t="s">
        <v>237</v>
      </c>
      <c r="BT5" s="51" t="s">
        <v>238</v>
      </c>
      <c r="BU5" s="51" t="s">
        <v>239</v>
      </c>
      <c r="BV5" s="51" t="s">
        <v>240</v>
      </c>
      <c r="BW5" s="51" t="s">
        <v>241</v>
      </c>
      <c r="BX5" s="51" t="s">
        <v>242</v>
      </c>
      <c r="BY5" s="51" t="s">
        <v>243</v>
      </c>
      <c r="BZ5" s="51" t="s">
        <v>173</v>
      </c>
      <c r="CA5" s="51" t="s">
        <v>244</v>
      </c>
      <c r="CB5" s="51" t="s">
        <v>245</v>
      </c>
      <c r="CC5" s="51" t="s">
        <v>246</v>
      </c>
      <c r="CD5" s="51" t="s">
        <v>247</v>
      </c>
      <c r="CE5" s="51" t="s">
        <v>248</v>
      </c>
      <c r="CF5" s="51" t="s">
        <v>249</v>
      </c>
      <c r="CG5" s="51" t="s">
        <v>250</v>
      </c>
      <c r="CH5" s="51" t="s">
        <v>251</v>
      </c>
      <c r="CI5" s="51" t="s">
        <v>252</v>
      </c>
      <c r="CJ5" s="51" t="s">
        <v>253</v>
      </c>
      <c r="CK5" s="51" t="s">
        <v>254</v>
      </c>
      <c r="CL5" s="51" t="s">
        <v>255</v>
      </c>
      <c r="CM5" s="51" t="s">
        <v>256</v>
      </c>
      <c r="CN5" s="51" t="s">
        <v>257</v>
      </c>
      <c r="CO5" s="51" t="s">
        <v>258</v>
      </c>
      <c r="CP5" s="51" t="s">
        <v>259</v>
      </c>
      <c r="CQ5" s="51" t="s">
        <v>260</v>
      </c>
      <c r="CR5" s="51" t="s">
        <v>261</v>
      </c>
      <c r="CS5" s="51" t="s">
        <v>262</v>
      </c>
      <c r="CT5" s="51" t="s">
        <v>175</v>
      </c>
      <c r="CU5" s="51" t="s">
        <v>261</v>
      </c>
      <c r="CV5" s="51" t="s">
        <v>263</v>
      </c>
      <c r="CW5" s="51" t="s">
        <v>264</v>
      </c>
      <c r="CX5" s="51" t="s">
        <v>265</v>
      </c>
      <c r="CY5" s="51" t="s">
        <v>262</v>
      </c>
      <c r="CZ5" s="51" t="s">
        <v>176</v>
      </c>
      <c r="DA5" s="51" t="s">
        <v>266</v>
      </c>
      <c r="DB5" s="51" t="s">
        <v>267</v>
      </c>
      <c r="DC5" s="51" t="s">
        <v>177</v>
      </c>
      <c r="DD5" s="51" t="s">
        <v>268</v>
      </c>
      <c r="DE5" s="51" t="s">
        <v>269</v>
      </c>
      <c r="DF5" s="51" t="s">
        <v>270</v>
      </c>
      <c r="DG5" s="51" t="s">
        <v>177</v>
      </c>
      <c r="DH5" s="62"/>
    </row>
    <row r="6" spans="1:112" ht="30.75" customHeight="1">
      <c r="A6" s="101" t="s">
        <v>79</v>
      </c>
      <c r="B6" s="101" t="s">
        <v>80</v>
      </c>
      <c r="C6" s="101" t="s">
        <v>81</v>
      </c>
      <c r="D6" s="10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62"/>
    </row>
    <row r="7" spans="1:112" s="122" customFormat="1" ht="19.5" customHeight="1">
      <c r="A7" s="106"/>
      <c r="B7" s="106"/>
      <c r="C7" s="106"/>
      <c r="D7" s="129" t="s">
        <v>59</v>
      </c>
      <c r="E7" s="107">
        <v>6125070.9</v>
      </c>
      <c r="F7" s="107">
        <v>4191216</v>
      </c>
      <c r="G7" s="107">
        <v>1123920</v>
      </c>
      <c r="H7" s="107">
        <v>146592</v>
      </c>
      <c r="I7" s="107">
        <v>0</v>
      </c>
      <c r="J7" s="107">
        <v>0</v>
      </c>
      <c r="K7" s="107">
        <v>1738567</v>
      </c>
      <c r="L7" s="107">
        <v>367222</v>
      </c>
      <c r="M7" s="107">
        <v>0</v>
      </c>
      <c r="N7" s="107">
        <v>231699</v>
      </c>
      <c r="O7" s="107">
        <v>24000</v>
      </c>
      <c r="P7" s="107">
        <v>42127</v>
      </c>
      <c r="Q7" s="107">
        <v>361089</v>
      </c>
      <c r="R7" s="107">
        <v>0</v>
      </c>
      <c r="S7" s="107">
        <v>156000</v>
      </c>
      <c r="T7" s="107">
        <v>1839549.9</v>
      </c>
      <c r="U7" s="107">
        <v>45900</v>
      </c>
      <c r="V7" s="107">
        <v>0</v>
      </c>
      <c r="W7" s="107">
        <v>0</v>
      </c>
      <c r="X7" s="107">
        <v>0</v>
      </c>
      <c r="Y7" s="107">
        <v>9180</v>
      </c>
      <c r="Z7" s="107">
        <v>22950</v>
      </c>
      <c r="AA7" s="107">
        <v>12176</v>
      </c>
      <c r="AB7" s="107">
        <v>0</v>
      </c>
      <c r="AC7" s="107">
        <v>0</v>
      </c>
      <c r="AD7" s="107">
        <v>183600</v>
      </c>
      <c r="AE7" s="107">
        <v>0</v>
      </c>
      <c r="AF7" s="107">
        <v>0</v>
      </c>
      <c r="AG7" s="107">
        <v>0</v>
      </c>
      <c r="AH7" s="107">
        <v>0</v>
      </c>
      <c r="AI7" s="107">
        <v>0</v>
      </c>
      <c r="AJ7" s="107">
        <v>7039</v>
      </c>
      <c r="AK7" s="107">
        <v>0</v>
      </c>
      <c r="AL7" s="107">
        <v>0</v>
      </c>
      <c r="AM7" s="107">
        <v>0</v>
      </c>
      <c r="AN7" s="107">
        <v>0</v>
      </c>
      <c r="AO7" s="107">
        <v>0</v>
      </c>
      <c r="AP7" s="107">
        <v>60181.58</v>
      </c>
      <c r="AQ7" s="107">
        <v>35218</v>
      </c>
      <c r="AR7" s="107">
        <v>68040</v>
      </c>
      <c r="AS7" s="107">
        <v>14400</v>
      </c>
      <c r="AT7" s="107">
        <v>0</v>
      </c>
      <c r="AU7" s="107">
        <v>1380865.32</v>
      </c>
      <c r="AV7" s="107">
        <v>94305</v>
      </c>
      <c r="AW7" s="107">
        <v>0</v>
      </c>
      <c r="AX7" s="107">
        <v>41905</v>
      </c>
      <c r="AY7" s="107">
        <v>0</v>
      </c>
      <c r="AZ7" s="107">
        <v>0</v>
      </c>
      <c r="BA7" s="107">
        <v>50000</v>
      </c>
      <c r="BB7" s="107">
        <v>0</v>
      </c>
      <c r="BC7" s="107">
        <v>2400</v>
      </c>
      <c r="BD7" s="107">
        <v>0</v>
      </c>
      <c r="BE7" s="107">
        <v>0</v>
      </c>
      <c r="BF7" s="107">
        <v>0</v>
      </c>
      <c r="BG7" s="107">
        <v>0</v>
      </c>
      <c r="BH7" s="107">
        <v>0</v>
      </c>
      <c r="BI7" s="107">
        <v>0</v>
      </c>
      <c r="BJ7" s="107">
        <v>0</v>
      </c>
      <c r="BK7" s="107">
        <v>0</v>
      </c>
      <c r="BL7" s="107">
        <v>0</v>
      </c>
      <c r="BM7" s="107">
        <v>0</v>
      </c>
      <c r="BN7" s="107">
        <v>0</v>
      </c>
      <c r="BO7" s="107">
        <v>0</v>
      </c>
      <c r="BP7" s="107">
        <v>0</v>
      </c>
      <c r="BQ7" s="107">
        <v>0</v>
      </c>
      <c r="BR7" s="107">
        <v>0</v>
      </c>
      <c r="BS7" s="107">
        <v>0</v>
      </c>
      <c r="BT7" s="107">
        <v>0</v>
      </c>
      <c r="BU7" s="107">
        <v>0</v>
      </c>
      <c r="BV7" s="107">
        <v>0</v>
      </c>
      <c r="BW7" s="107">
        <v>0</v>
      </c>
      <c r="BX7" s="107">
        <v>0</v>
      </c>
      <c r="BY7" s="107">
        <v>0</v>
      </c>
      <c r="BZ7" s="107">
        <v>0</v>
      </c>
      <c r="CA7" s="107">
        <v>0</v>
      </c>
      <c r="CB7" s="107">
        <v>0</v>
      </c>
      <c r="CC7" s="107">
        <v>0</v>
      </c>
      <c r="CD7" s="107">
        <v>0</v>
      </c>
      <c r="CE7" s="107">
        <v>0</v>
      </c>
      <c r="CF7" s="107">
        <v>0</v>
      </c>
      <c r="CG7" s="107">
        <v>0</v>
      </c>
      <c r="CH7" s="107">
        <v>0</v>
      </c>
      <c r="CI7" s="107">
        <v>0</v>
      </c>
      <c r="CJ7" s="107">
        <v>0</v>
      </c>
      <c r="CK7" s="107">
        <v>0</v>
      </c>
      <c r="CL7" s="107">
        <v>0</v>
      </c>
      <c r="CM7" s="107">
        <v>0</v>
      </c>
      <c r="CN7" s="107">
        <v>0</v>
      </c>
      <c r="CO7" s="107">
        <v>0</v>
      </c>
      <c r="CP7" s="107">
        <v>0</v>
      </c>
      <c r="CQ7" s="107">
        <v>0</v>
      </c>
      <c r="CR7" s="107">
        <v>0</v>
      </c>
      <c r="CS7" s="107">
        <v>0</v>
      </c>
      <c r="CT7" s="107">
        <v>0</v>
      </c>
      <c r="CU7" s="107">
        <v>0</v>
      </c>
      <c r="CV7" s="107">
        <v>0</v>
      </c>
      <c r="CW7" s="107">
        <v>0</v>
      </c>
      <c r="CX7" s="107">
        <v>0</v>
      </c>
      <c r="CY7" s="107">
        <v>0</v>
      </c>
      <c r="CZ7" s="107">
        <v>0</v>
      </c>
      <c r="DA7" s="107">
        <v>0</v>
      </c>
      <c r="DB7" s="107">
        <v>0</v>
      </c>
      <c r="DC7" s="107">
        <v>0</v>
      </c>
      <c r="DD7" s="107">
        <v>0</v>
      </c>
      <c r="DE7" s="107">
        <v>0</v>
      </c>
      <c r="DF7" s="107">
        <v>0</v>
      </c>
      <c r="DG7" s="107">
        <v>0</v>
      </c>
      <c r="DH7" s="136"/>
    </row>
    <row r="8" spans="1:112" ht="19.5" customHeight="1">
      <c r="A8" s="106" t="s">
        <v>82</v>
      </c>
      <c r="B8" s="106" t="s">
        <v>83</v>
      </c>
      <c r="C8" s="106" t="s">
        <v>84</v>
      </c>
      <c r="D8" s="129" t="s">
        <v>86</v>
      </c>
      <c r="E8" s="107">
        <v>50000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107">
        <v>0</v>
      </c>
      <c r="AD8" s="107">
        <v>0</v>
      </c>
      <c r="AE8" s="107">
        <v>0</v>
      </c>
      <c r="AF8" s="107">
        <v>0</v>
      </c>
      <c r="AG8" s="107">
        <v>0</v>
      </c>
      <c r="AH8" s="107">
        <v>0</v>
      </c>
      <c r="AI8" s="107">
        <v>0</v>
      </c>
      <c r="AJ8" s="107">
        <v>0</v>
      </c>
      <c r="AK8" s="107">
        <v>0</v>
      </c>
      <c r="AL8" s="107">
        <v>0</v>
      </c>
      <c r="AM8" s="107">
        <v>0</v>
      </c>
      <c r="AN8" s="107">
        <v>0</v>
      </c>
      <c r="AO8" s="107">
        <v>0</v>
      </c>
      <c r="AP8" s="107">
        <v>0</v>
      </c>
      <c r="AQ8" s="107">
        <v>0</v>
      </c>
      <c r="AR8" s="107">
        <v>0</v>
      </c>
      <c r="AS8" s="107">
        <v>0</v>
      </c>
      <c r="AT8" s="107">
        <v>0</v>
      </c>
      <c r="AU8" s="107">
        <v>0</v>
      </c>
      <c r="AV8" s="107">
        <v>50000</v>
      </c>
      <c r="AW8" s="107">
        <v>0</v>
      </c>
      <c r="AX8" s="107">
        <v>0</v>
      </c>
      <c r="AY8" s="107">
        <v>0</v>
      </c>
      <c r="AZ8" s="107">
        <v>0</v>
      </c>
      <c r="BA8" s="107">
        <v>50000</v>
      </c>
      <c r="BB8" s="107">
        <v>0</v>
      </c>
      <c r="BC8" s="107">
        <v>0</v>
      </c>
      <c r="BD8" s="107">
        <v>0</v>
      </c>
      <c r="BE8" s="107">
        <v>0</v>
      </c>
      <c r="BF8" s="107">
        <v>0</v>
      </c>
      <c r="BG8" s="107">
        <v>0</v>
      </c>
      <c r="BH8" s="107">
        <v>0</v>
      </c>
      <c r="BI8" s="107">
        <v>0</v>
      </c>
      <c r="BJ8" s="107">
        <v>0</v>
      </c>
      <c r="BK8" s="107">
        <v>0</v>
      </c>
      <c r="BL8" s="107">
        <v>0</v>
      </c>
      <c r="BM8" s="107">
        <v>0</v>
      </c>
      <c r="BN8" s="107">
        <v>0</v>
      </c>
      <c r="BO8" s="107">
        <v>0</v>
      </c>
      <c r="BP8" s="107">
        <v>0</v>
      </c>
      <c r="BQ8" s="107">
        <v>0</v>
      </c>
      <c r="BR8" s="107">
        <v>0</v>
      </c>
      <c r="BS8" s="107">
        <v>0</v>
      </c>
      <c r="BT8" s="107">
        <v>0</v>
      </c>
      <c r="BU8" s="107">
        <v>0</v>
      </c>
      <c r="BV8" s="107">
        <v>0</v>
      </c>
      <c r="BW8" s="107">
        <v>0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7">
        <v>0</v>
      </c>
      <c r="CD8" s="107">
        <v>0</v>
      </c>
      <c r="CE8" s="107">
        <v>0</v>
      </c>
      <c r="CF8" s="107">
        <v>0</v>
      </c>
      <c r="CG8" s="107">
        <v>0</v>
      </c>
      <c r="CH8" s="107">
        <v>0</v>
      </c>
      <c r="CI8" s="107">
        <v>0</v>
      </c>
      <c r="CJ8" s="107">
        <v>0</v>
      </c>
      <c r="CK8" s="107">
        <v>0</v>
      </c>
      <c r="CL8" s="107">
        <v>0</v>
      </c>
      <c r="CM8" s="107">
        <v>0</v>
      </c>
      <c r="CN8" s="107">
        <v>0</v>
      </c>
      <c r="CO8" s="107">
        <v>0</v>
      </c>
      <c r="CP8" s="107">
        <v>0</v>
      </c>
      <c r="CQ8" s="107">
        <v>0</v>
      </c>
      <c r="CR8" s="107">
        <v>0</v>
      </c>
      <c r="CS8" s="107">
        <v>0</v>
      </c>
      <c r="CT8" s="107">
        <v>0</v>
      </c>
      <c r="CU8" s="107">
        <v>0</v>
      </c>
      <c r="CV8" s="107">
        <v>0</v>
      </c>
      <c r="CW8" s="107">
        <v>0</v>
      </c>
      <c r="CX8" s="107">
        <v>0</v>
      </c>
      <c r="CY8" s="107">
        <v>0</v>
      </c>
      <c r="CZ8" s="107">
        <v>0</v>
      </c>
      <c r="DA8" s="107">
        <v>0</v>
      </c>
      <c r="DB8" s="107">
        <v>0</v>
      </c>
      <c r="DC8" s="107">
        <v>0</v>
      </c>
      <c r="DD8" s="107">
        <v>0</v>
      </c>
      <c r="DE8" s="107">
        <v>0</v>
      </c>
      <c r="DF8" s="107">
        <v>0</v>
      </c>
      <c r="DG8" s="107">
        <v>0</v>
      </c>
      <c r="DH8" s="66"/>
    </row>
    <row r="9" spans="1:112" ht="19.5" customHeight="1">
      <c r="A9" s="106" t="s">
        <v>87</v>
      </c>
      <c r="B9" s="106" t="s">
        <v>88</v>
      </c>
      <c r="C9" s="106" t="s">
        <v>89</v>
      </c>
      <c r="D9" s="129" t="s">
        <v>90</v>
      </c>
      <c r="E9" s="107">
        <v>50767.32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6462.32</v>
      </c>
      <c r="U9" s="107">
        <v>0</v>
      </c>
      <c r="V9" s="107">
        <v>0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0</v>
      </c>
      <c r="AE9" s="107">
        <v>0</v>
      </c>
      <c r="AF9" s="107">
        <v>0</v>
      </c>
      <c r="AG9" s="107">
        <v>0</v>
      </c>
      <c r="AH9" s="107">
        <v>0</v>
      </c>
      <c r="AI9" s="107">
        <v>0</v>
      </c>
      <c r="AJ9" s="107">
        <v>0</v>
      </c>
      <c r="AK9" s="107">
        <v>0</v>
      </c>
      <c r="AL9" s="107">
        <v>0</v>
      </c>
      <c r="AM9" s="107">
        <v>0</v>
      </c>
      <c r="AN9" s="107">
        <v>0</v>
      </c>
      <c r="AO9" s="107">
        <v>0</v>
      </c>
      <c r="AP9" s="107">
        <v>0</v>
      </c>
      <c r="AQ9" s="107">
        <v>1500</v>
      </c>
      <c r="AR9" s="107">
        <v>0</v>
      </c>
      <c r="AS9" s="107">
        <v>0</v>
      </c>
      <c r="AT9" s="107">
        <v>0</v>
      </c>
      <c r="AU9" s="107">
        <v>4962.32</v>
      </c>
      <c r="AV9" s="107">
        <v>44305</v>
      </c>
      <c r="AW9" s="107">
        <v>0</v>
      </c>
      <c r="AX9" s="107">
        <v>41905</v>
      </c>
      <c r="AY9" s="107">
        <v>0</v>
      </c>
      <c r="AZ9" s="107">
        <v>0</v>
      </c>
      <c r="BA9" s="107">
        <v>0</v>
      </c>
      <c r="BB9" s="107">
        <v>0</v>
      </c>
      <c r="BC9" s="107">
        <v>2400</v>
      </c>
      <c r="BD9" s="107">
        <v>0</v>
      </c>
      <c r="BE9" s="107">
        <v>0</v>
      </c>
      <c r="BF9" s="107">
        <v>0</v>
      </c>
      <c r="BG9" s="107">
        <v>0</v>
      </c>
      <c r="BH9" s="107">
        <v>0</v>
      </c>
      <c r="BI9" s="107">
        <v>0</v>
      </c>
      <c r="BJ9" s="107">
        <v>0</v>
      </c>
      <c r="BK9" s="107">
        <v>0</v>
      </c>
      <c r="BL9" s="107">
        <v>0</v>
      </c>
      <c r="BM9" s="107">
        <v>0</v>
      </c>
      <c r="BN9" s="107">
        <v>0</v>
      </c>
      <c r="BO9" s="107">
        <v>0</v>
      </c>
      <c r="BP9" s="107">
        <v>0</v>
      </c>
      <c r="BQ9" s="107">
        <v>0</v>
      </c>
      <c r="BR9" s="107">
        <v>0</v>
      </c>
      <c r="BS9" s="107">
        <v>0</v>
      </c>
      <c r="BT9" s="107">
        <v>0</v>
      </c>
      <c r="BU9" s="107">
        <v>0</v>
      </c>
      <c r="BV9" s="107">
        <v>0</v>
      </c>
      <c r="BW9" s="107">
        <v>0</v>
      </c>
      <c r="BX9" s="107">
        <v>0</v>
      </c>
      <c r="BY9" s="107">
        <v>0</v>
      </c>
      <c r="BZ9" s="107">
        <v>0</v>
      </c>
      <c r="CA9" s="107">
        <v>0</v>
      </c>
      <c r="CB9" s="107">
        <v>0</v>
      </c>
      <c r="CC9" s="107">
        <v>0</v>
      </c>
      <c r="CD9" s="107">
        <v>0</v>
      </c>
      <c r="CE9" s="107">
        <v>0</v>
      </c>
      <c r="CF9" s="107">
        <v>0</v>
      </c>
      <c r="CG9" s="107">
        <v>0</v>
      </c>
      <c r="CH9" s="107">
        <v>0</v>
      </c>
      <c r="CI9" s="107">
        <v>0</v>
      </c>
      <c r="CJ9" s="107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0</v>
      </c>
      <c r="CR9" s="107">
        <v>0</v>
      </c>
      <c r="CS9" s="107">
        <v>0</v>
      </c>
      <c r="CT9" s="107">
        <v>0</v>
      </c>
      <c r="CU9" s="107">
        <v>0</v>
      </c>
      <c r="CV9" s="107">
        <v>0</v>
      </c>
      <c r="CW9" s="107">
        <v>0</v>
      </c>
      <c r="CX9" s="107">
        <v>0</v>
      </c>
      <c r="CY9" s="107">
        <v>0</v>
      </c>
      <c r="CZ9" s="107">
        <v>0</v>
      </c>
      <c r="DA9" s="107">
        <v>0</v>
      </c>
      <c r="DB9" s="107">
        <v>0</v>
      </c>
      <c r="DC9" s="107">
        <v>0</v>
      </c>
      <c r="DD9" s="107">
        <v>0</v>
      </c>
      <c r="DE9" s="107">
        <v>0</v>
      </c>
      <c r="DF9" s="107">
        <v>0</v>
      </c>
      <c r="DG9" s="107">
        <v>0</v>
      </c>
      <c r="DH9" s="66"/>
    </row>
    <row r="10" spans="1:112" ht="19.5" customHeight="1">
      <c r="A10" s="106" t="s">
        <v>87</v>
      </c>
      <c r="B10" s="106" t="s">
        <v>88</v>
      </c>
      <c r="C10" s="106" t="s">
        <v>88</v>
      </c>
      <c r="D10" s="129" t="s">
        <v>91</v>
      </c>
      <c r="E10" s="107">
        <v>367222</v>
      </c>
      <c r="F10" s="107">
        <v>367222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367222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0</v>
      </c>
      <c r="AW10" s="107">
        <v>0</v>
      </c>
      <c r="AX10" s="107">
        <v>0</v>
      </c>
      <c r="AY10" s="107">
        <v>0</v>
      </c>
      <c r="AZ10" s="107">
        <v>0</v>
      </c>
      <c r="BA10" s="107">
        <v>0</v>
      </c>
      <c r="BB10" s="107">
        <v>0</v>
      </c>
      <c r="BC10" s="107">
        <v>0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107">
        <v>0</v>
      </c>
      <c r="BO10" s="107">
        <v>0</v>
      </c>
      <c r="BP10" s="107">
        <v>0</v>
      </c>
      <c r="BQ10" s="107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0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7">
        <v>0</v>
      </c>
      <c r="CG10" s="107">
        <v>0</v>
      </c>
      <c r="CH10" s="107">
        <v>0</v>
      </c>
      <c r="CI10" s="107">
        <v>0</v>
      </c>
      <c r="CJ10" s="107">
        <v>0</v>
      </c>
      <c r="CK10" s="107">
        <v>0</v>
      </c>
      <c r="CL10" s="107">
        <v>0</v>
      </c>
      <c r="CM10" s="107">
        <v>0</v>
      </c>
      <c r="CN10" s="107">
        <v>0</v>
      </c>
      <c r="CO10" s="107">
        <v>0</v>
      </c>
      <c r="CP10" s="107">
        <v>0</v>
      </c>
      <c r="CQ10" s="107">
        <v>0</v>
      </c>
      <c r="CR10" s="107">
        <v>0</v>
      </c>
      <c r="CS10" s="107">
        <v>0</v>
      </c>
      <c r="CT10" s="107">
        <v>0</v>
      </c>
      <c r="CU10" s="107">
        <v>0</v>
      </c>
      <c r="CV10" s="107">
        <v>0</v>
      </c>
      <c r="CW10" s="107">
        <v>0</v>
      </c>
      <c r="CX10" s="107">
        <v>0</v>
      </c>
      <c r="CY10" s="107">
        <v>0</v>
      </c>
      <c r="CZ10" s="107">
        <v>0</v>
      </c>
      <c r="DA10" s="107">
        <v>0</v>
      </c>
      <c r="DB10" s="107">
        <v>0</v>
      </c>
      <c r="DC10" s="107">
        <v>0</v>
      </c>
      <c r="DD10" s="107">
        <v>0</v>
      </c>
      <c r="DE10" s="107">
        <v>0</v>
      </c>
      <c r="DF10" s="107">
        <v>0</v>
      </c>
      <c r="DG10" s="107">
        <v>0</v>
      </c>
      <c r="DH10" s="66"/>
    </row>
    <row r="11" spans="1:112" ht="19.5" customHeight="1">
      <c r="A11" s="106" t="s">
        <v>92</v>
      </c>
      <c r="B11" s="106" t="s">
        <v>93</v>
      </c>
      <c r="C11" s="106" t="s">
        <v>94</v>
      </c>
      <c r="D11" s="129" t="s">
        <v>95</v>
      </c>
      <c r="E11" s="107">
        <v>4615992.58</v>
      </c>
      <c r="F11" s="107">
        <v>3462905</v>
      </c>
      <c r="G11" s="107">
        <v>1123920</v>
      </c>
      <c r="H11" s="107">
        <v>146592</v>
      </c>
      <c r="I11" s="107">
        <v>0</v>
      </c>
      <c r="J11" s="107">
        <v>0</v>
      </c>
      <c r="K11" s="107">
        <v>1738567</v>
      </c>
      <c r="L11" s="107">
        <v>0</v>
      </c>
      <c r="M11" s="107">
        <v>0</v>
      </c>
      <c r="N11" s="107">
        <v>231699</v>
      </c>
      <c r="O11" s="107">
        <v>24000</v>
      </c>
      <c r="P11" s="107">
        <v>42127</v>
      </c>
      <c r="Q11" s="107">
        <v>0</v>
      </c>
      <c r="R11" s="107">
        <v>0</v>
      </c>
      <c r="S11" s="107">
        <v>156000</v>
      </c>
      <c r="T11" s="107">
        <v>1153087.58</v>
      </c>
      <c r="U11" s="107">
        <v>45900</v>
      </c>
      <c r="V11" s="107">
        <v>0</v>
      </c>
      <c r="W11" s="107">
        <v>0</v>
      </c>
      <c r="X11" s="107">
        <v>0</v>
      </c>
      <c r="Y11" s="107">
        <v>9180</v>
      </c>
      <c r="Z11" s="107">
        <v>22950</v>
      </c>
      <c r="AA11" s="107">
        <v>12176</v>
      </c>
      <c r="AB11" s="107">
        <v>0</v>
      </c>
      <c r="AC11" s="107">
        <v>0</v>
      </c>
      <c r="AD11" s="107">
        <v>183600</v>
      </c>
      <c r="AE11" s="107">
        <v>0</v>
      </c>
      <c r="AF11" s="107">
        <v>0</v>
      </c>
      <c r="AG11" s="107">
        <v>0</v>
      </c>
      <c r="AH11" s="107">
        <v>0</v>
      </c>
      <c r="AI11" s="107">
        <v>0</v>
      </c>
      <c r="AJ11" s="107">
        <v>7039</v>
      </c>
      <c r="AK11" s="107">
        <v>0</v>
      </c>
      <c r="AL11" s="107">
        <v>0</v>
      </c>
      <c r="AM11" s="107">
        <v>0</v>
      </c>
      <c r="AN11" s="107">
        <v>0</v>
      </c>
      <c r="AO11" s="107">
        <v>0</v>
      </c>
      <c r="AP11" s="107">
        <v>60181.58</v>
      </c>
      <c r="AQ11" s="107">
        <v>33718</v>
      </c>
      <c r="AR11" s="107">
        <v>68040</v>
      </c>
      <c r="AS11" s="107">
        <v>14400</v>
      </c>
      <c r="AT11" s="107">
        <v>0</v>
      </c>
      <c r="AU11" s="107">
        <v>695903</v>
      </c>
      <c r="AV11" s="107">
        <v>0</v>
      </c>
      <c r="AW11" s="107">
        <v>0</v>
      </c>
      <c r="AX11" s="107">
        <v>0</v>
      </c>
      <c r="AY11" s="107">
        <v>0</v>
      </c>
      <c r="AZ11" s="107">
        <v>0</v>
      </c>
      <c r="BA11" s="107">
        <v>0</v>
      </c>
      <c r="BB11" s="107">
        <v>0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0</v>
      </c>
      <c r="BK11" s="107">
        <v>0</v>
      </c>
      <c r="BL11" s="107">
        <v>0</v>
      </c>
      <c r="BM11" s="107">
        <v>0</v>
      </c>
      <c r="BN11" s="107">
        <v>0</v>
      </c>
      <c r="BO11" s="107">
        <v>0</v>
      </c>
      <c r="BP11" s="107">
        <v>0</v>
      </c>
      <c r="BQ11" s="107">
        <v>0</v>
      </c>
      <c r="BR11" s="107">
        <v>0</v>
      </c>
      <c r="BS11" s="107">
        <v>0</v>
      </c>
      <c r="BT11" s="107">
        <v>0</v>
      </c>
      <c r="BU11" s="107">
        <v>0</v>
      </c>
      <c r="BV11" s="107">
        <v>0</v>
      </c>
      <c r="BW11" s="107">
        <v>0</v>
      </c>
      <c r="BX11" s="107">
        <v>0</v>
      </c>
      <c r="BY11" s="107">
        <v>0</v>
      </c>
      <c r="BZ11" s="107">
        <v>0</v>
      </c>
      <c r="CA11" s="107">
        <v>0</v>
      </c>
      <c r="CB11" s="107">
        <v>0</v>
      </c>
      <c r="CC11" s="107">
        <v>0</v>
      </c>
      <c r="CD11" s="107">
        <v>0</v>
      </c>
      <c r="CE11" s="107">
        <v>0</v>
      </c>
      <c r="CF11" s="107">
        <v>0</v>
      </c>
      <c r="CG11" s="107">
        <v>0</v>
      </c>
      <c r="CH11" s="107">
        <v>0</v>
      </c>
      <c r="CI11" s="107">
        <v>0</v>
      </c>
      <c r="CJ11" s="107">
        <v>0</v>
      </c>
      <c r="CK11" s="107">
        <v>0</v>
      </c>
      <c r="CL11" s="107">
        <v>0</v>
      </c>
      <c r="CM11" s="107">
        <v>0</v>
      </c>
      <c r="CN11" s="107">
        <v>0</v>
      </c>
      <c r="CO11" s="107">
        <v>0</v>
      </c>
      <c r="CP11" s="107">
        <v>0</v>
      </c>
      <c r="CQ11" s="107">
        <v>0</v>
      </c>
      <c r="CR11" s="107">
        <v>0</v>
      </c>
      <c r="CS11" s="107">
        <v>0</v>
      </c>
      <c r="CT11" s="107">
        <v>0</v>
      </c>
      <c r="CU11" s="107">
        <v>0</v>
      </c>
      <c r="CV11" s="107">
        <v>0</v>
      </c>
      <c r="CW11" s="107">
        <v>0</v>
      </c>
      <c r="CX11" s="107">
        <v>0</v>
      </c>
      <c r="CY11" s="107">
        <v>0</v>
      </c>
      <c r="CZ11" s="107">
        <v>0</v>
      </c>
      <c r="DA11" s="107">
        <v>0</v>
      </c>
      <c r="DB11" s="107">
        <v>0</v>
      </c>
      <c r="DC11" s="107">
        <v>0</v>
      </c>
      <c r="DD11" s="107">
        <v>0</v>
      </c>
      <c r="DE11" s="107">
        <v>0</v>
      </c>
      <c r="DF11" s="107">
        <v>0</v>
      </c>
      <c r="DG11" s="107">
        <v>0</v>
      </c>
      <c r="DH11" s="66"/>
    </row>
    <row r="12" spans="1:112" ht="19.5" customHeight="1">
      <c r="A12" s="106" t="s">
        <v>92</v>
      </c>
      <c r="B12" s="106" t="s">
        <v>93</v>
      </c>
      <c r="C12" s="106" t="s">
        <v>84</v>
      </c>
      <c r="D12" s="129" t="s">
        <v>96</v>
      </c>
      <c r="E12" s="107">
        <v>680000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680000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680000</v>
      </c>
      <c r="AV12" s="107">
        <v>0</v>
      </c>
      <c r="AW12" s="107">
        <v>0</v>
      </c>
      <c r="AX12" s="107">
        <v>0</v>
      </c>
      <c r="AY12" s="107">
        <v>0</v>
      </c>
      <c r="AZ12" s="107">
        <v>0</v>
      </c>
      <c r="BA12" s="107">
        <v>0</v>
      </c>
      <c r="BB12" s="107">
        <v>0</v>
      </c>
      <c r="BC12" s="107">
        <v>0</v>
      </c>
      <c r="BD12" s="107">
        <v>0</v>
      </c>
      <c r="BE12" s="107">
        <v>0</v>
      </c>
      <c r="BF12" s="107">
        <v>0</v>
      </c>
      <c r="BG12" s="107">
        <v>0</v>
      </c>
      <c r="BH12" s="107">
        <v>0</v>
      </c>
      <c r="BI12" s="107">
        <v>0</v>
      </c>
      <c r="BJ12" s="107">
        <v>0</v>
      </c>
      <c r="BK12" s="107">
        <v>0</v>
      </c>
      <c r="BL12" s="107">
        <v>0</v>
      </c>
      <c r="BM12" s="107">
        <v>0</v>
      </c>
      <c r="BN12" s="107">
        <v>0</v>
      </c>
      <c r="BO12" s="107">
        <v>0</v>
      </c>
      <c r="BP12" s="107">
        <v>0</v>
      </c>
      <c r="BQ12" s="107">
        <v>0</v>
      </c>
      <c r="BR12" s="107">
        <v>0</v>
      </c>
      <c r="BS12" s="107">
        <v>0</v>
      </c>
      <c r="BT12" s="107">
        <v>0</v>
      </c>
      <c r="BU12" s="107">
        <v>0</v>
      </c>
      <c r="BV12" s="107">
        <v>0</v>
      </c>
      <c r="BW12" s="107">
        <v>0</v>
      </c>
      <c r="BX12" s="107">
        <v>0</v>
      </c>
      <c r="BY12" s="107">
        <v>0</v>
      </c>
      <c r="BZ12" s="107">
        <v>0</v>
      </c>
      <c r="CA12" s="107">
        <v>0</v>
      </c>
      <c r="CB12" s="107">
        <v>0</v>
      </c>
      <c r="CC12" s="107">
        <v>0</v>
      </c>
      <c r="CD12" s="107">
        <v>0</v>
      </c>
      <c r="CE12" s="107">
        <v>0</v>
      </c>
      <c r="CF12" s="107">
        <v>0</v>
      </c>
      <c r="CG12" s="107">
        <v>0</v>
      </c>
      <c r="CH12" s="107">
        <v>0</v>
      </c>
      <c r="CI12" s="107">
        <v>0</v>
      </c>
      <c r="CJ12" s="107">
        <v>0</v>
      </c>
      <c r="CK12" s="107">
        <v>0</v>
      </c>
      <c r="CL12" s="107">
        <v>0</v>
      </c>
      <c r="CM12" s="107">
        <v>0</v>
      </c>
      <c r="CN12" s="107">
        <v>0</v>
      </c>
      <c r="CO12" s="107">
        <v>0</v>
      </c>
      <c r="CP12" s="107">
        <v>0</v>
      </c>
      <c r="CQ12" s="107">
        <v>0</v>
      </c>
      <c r="CR12" s="107">
        <v>0</v>
      </c>
      <c r="CS12" s="107">
        <v>0</v>
      </c>
      <c r="CT12" s="107">
        <v>0</v>
      </c>
      <c r="CU12" s="107">
        <v>0</v>
      </c>
      <c r="CV12" s="107">
        <v>0</v>
      </c>
      <c r="CW12" s="107">
        <v>0</v>
      </c>
      <c r="CX12" s="107">
        <v>0</v>
      </c>
      <c r="CY12" s="107">
        <v>0</v>
      </c>
      <c r="CZ12" s="107">
        <v>0</v>
      </c>
      <c r="DA12" s="107">
        <v>0</v>
      </c>
      <c r="DB12" s="107">
        <v>0</v>
      </c>
      <c r="DC12" s="107">
        <v>0</v>
      </c>
      <c r="DD12" s="107">
        <v>0</v>
      </c>
      <c r="DE12" s="107">
        <v>0</v>
      </c>
      <c r="DF12" s="107">
        <v>0</v>
      </c>
      <c r="DG12" s="107">
        <v>0</v>
      </c>
      <c r="DH12" s="66"/>
    </row>
    <row r="13" spans="1:112" ht="19.5" customHeight="1">
      <c r="A13" s="106" t="s">
        <v>97</v>
      </c>
      <c r="B13" s="106" t="s">
        <v>89</v>
      </c>
      <c r="C13" s="106" t="s">
        <v>98</v>
      </c>
      <c r="D13" s="129" t="s">
        <v>99</v>
      </c>
      <c r="E13" s="107">
        <v>361089</v>
      </c>
      <c r="F13" s="107">
        <v>361089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361089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v>0</v>
      </c>
      <c r="BA13" s="107">
        <v>0</v>
      </c>
      <c r="BB13" s="107">
        <v>0</v>
      </c>
      <c r="BC13" s="107">
        <v>0</v>
      </c>
      <c r="BD13" s="107">
        <v>0</v>
      </c>
      <c r="BE13" s="107">
        <v>0</v>
      </c>
      <c r="BF13" s="107">
        <v>0</v>
      </c>
      <c r="BG13" s="107">
        <v>0</v>
      </c>
      <c r="BH13" s="107">
        <v>0</v>
      </c>
      <c r="BI13" s="107">
        <v>0</v>
      </c>
      <c r="BJ13" s="107">
        <v>0</v>
      </c>
      <c r="BK13" s="107">
        <v>0</v>
      </c>
      <c r="BL13" s="107">
        <v>0</v>
      </c>
      <c r="BM13" s="107">
        <v>0</v>
      </c>
      <c r="BN13" s="107">
        <v>0</v>
      </c>
      <c r="BO13" s="107">
        <v>0</v>
      </c>
      <c r="BP13" s="107">
        <v>0</v>
      </c>
      <c r="BQ13" s="107">
        <v>0</v>
      </c>
      <c r="BR13" s="107">
        <v>0</v>
      </c>
      <c r="BS13" s="107">
        <v>0</v>
      </c>
      <c r="BT13" s="107">
        <v>0</v>
      </c>
      <c r="BU13" s="107">
        <v>0</v>
      </c>
      <c r="BV13" s="107">
        <v>0</v>
      </c>
      <c r="BW13" s="107">
        <v>0</v>
      </c>
      <c r="BX13" s="107">
        <v>0</v>
      </c>
      <c r="BY13" s="107">
        <v>0</v>
      </c>
      <c r="BZ13" s="107">
        <v>0</v>
      </c>
      <c r="CA13" s="107">
        <v>0</v>
      </c>
      <c r="CB13" s="107">
        <v>0</v>
      </c>
      <c r="CC13" s="107">
        <v>0</v>
      </c>
      <c r="CD13" s="107">
        <v>0</v>
      </c>
      <c r="CE13" s="107">
        <v>0</v>
      </c>
      <c r="CF13" s="107">
        <v>0</v>
      </c>
      <c r="CG13" s="107">
        <v>0</v>
      </c>
      <c r="CH13" s="107">
        <v>0</v>
      </c>
      <c r="CI13" s="107">
        <v>0</v>
      </c>
      <c r="CJ13" s="107">
        <v>0</v>
      </c>
      <c r="CK13" s="107">
        <v>0</v>
      </c>
      <c r="CL13" s="107">
        <v>0</v>
      </c>
      <c r="CM13" s="107">
        <v>0</v>
      </c>
      <c r="CN13" s="107">
        <v>0</v>
      </c>
      <c r="CO13" s="107">
        <v>0</v>
      </c>
      <c r="CP13" s="107">
        <v>0</v>
      </c>
      <c r="CQ13" s="107">
        <v>0</v>
      </c>
      <c r="CR13" s="107">
        <v>0</v>
      </c>
      <c r="CS13" s="107">
        <v>0</v>
      </c>
      <c r="CT13" s="107">
        <v>0</v>
      </c>
      <c r="CU13" s="107">
        <v>0</v>
      </c>
      <c r="CV13" s="107">
        <v>0</v>
      </c>
      <c r="CW13" s="107">
        <v>0</v>
      </c>
      <c r="CX13" s="107">
        <v>0</v>
      </c>
      <c r="CY13" s="107">
        <v>0</v>
      </c>
      <c r="CZ13" s="107">
        <v>0</v>
      </c>
      <c r="DA13" s="107">
        <v>0</v>
      </c>
      <c r="DB13" s="107">
        <v>0</v>
      </c>
      <c r="DC13" s="107">
        <v>0</v>
      </c>
      <c r="DD13" s="107">
        <v>0</v>
      </c>
      <c r="DE13" s="107">
        <v>0</v>
      </c>
      <c r="DF13" s="107">
        <v>0</v>
      </c>
      <c r="DG13" s="107">
        <v>0</v>
      </c>
      <c r="DH13" s="66"/>
    </row>
    <row r="14" spans="1:112" ht="19.5" customHeight="1">
      <c r="A14" s="66"/>
      <c r="B14" s="66"/>
      <c r="C14" s="66"/>
      <c r="D14" s="130"/>
      <c r="E14" s="131"/>
      <c r="F14" s="66"/>
      <c r="G14" s="62"/>
      <c r="H14" s="67"/>
      <c r="I14" s="62"/>
      <c r="J14" s="67"/>
      <c r="K14" s="67"/>
      <c r="L14" s="67"/>
      <c r="M14" s="62"/>
      <c r="N14" s="67"/>
      <c r="O14" s="131"/>
      <c r="P14" s="66"/>
      <c r="Q14" s="66"/>
      <c r="R14" s="66"/>
      <c r="S14" s="62"/>
      <c r="T14" s="62"/>
      <c r="U14" s="62"/>
      <c r="V14" s="66"/>
      <c r="W14" s="131"/>
      <c r="X14" s="131"/>
      <c r="Y14" s="66"/>
      <c r="Z14" s="66"/>
      <c r="AA14" s="62"/>
      <c r="AB14" s="62"/>
      <c r="AC14" s="131"/>
      <c r="AD14" s="131"/>
      <c r="AE14" s="66"/>
      <c r="AF14" s="66"/>
      <c r="AG14" s="66"/>
      <c r="AH14" s="66"/>
      <c r="AI14" s="62"/>
      <c r="AJ14" s="67"/>
      <c r="AK14" s="67"/>
      <c r="AL14" s="67"/>
      <c r="AM14" s="62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</row>
    <row r="15" spans="1:112" ht="19.5" customHeight="1">
      <c r="A15" s="66"/>
      <c r="B15" s="131"/>
      <c r="C15" s="131"/>
      <c r="D15" s="130"/>
      <c r="E15" s="66"/>
      <c r="F15" s="66"/>
      <c r="G15" s="62"/>
      <c r="H15" s="67"/>
      <c r="I15" s="62"/>
      <c r="J15" s="62"/>
      <c r="K15" s="62"/>
      <c r="L15" s="67"/>
      <c r="M15" s="67"/>
      <c r="N15" s="67"/>
      <c r="O15" s="66"/>
      <c r="P15" s="66"/>
      <c r="Q15" s="66"/>
      <c r="R15" s="66"/>
      <c r="S15" s="62"/>
      <c r="T15" s="62"/>
      <c r="U15" s="62"/>
      <c r="V15" s="66"/>
      <c r="W15" s="66"/>
      <c r="X15" s="66"/>
      <c r="Y15" s="66"/>
      <c r="Z15" s="66"/>
      <c r="AA15" s="62"/>
      <c r="AB15" s="67"/>
      <c r="AC15" s="131"/>
      <c r="AD15" s="66"/>
      <c r="AE15" s="66"/>
      <c r="AF15" s="66"/>
      <c r="AG15" s="66"/>
      <c r="AH15" s="66"/>
      <c r="AI15" s="62"/>
      <c r="AJ15" s="67"/>
      <c r="AK15" s="67"/>
      <c r="AL15" s="67"/>
      <c r="AM15" s="62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</row>
    <row r="16" spans="1:112" ht="19.5" customHeight="1">
      <c r="A16" s="66"/>
      <c r="B16" s="66"/>
      <c r="C16" s="66"/>
      <c r="D16" s="66"/>
      <c r="E16" s="66"/>
      <c r="F16" s="66"/>
      <c r="G16" s="62"/>
      <c r="H16" s="62"/>
      <c r="I16" s="67"/>
      <c r="J16" s="67"/>
      <c r="K16" s="67"/>
      <c r="L16" s="62"/>
      <c r="M16" s="62"/>
      <c r="N16" s="67"/>
      <c r="O16" s="66"/>
      <c r="P16" s="66"/>
      <c r="Q16" s="66"/>
      <c r="R16" s="66"/>
      <c r="S16" s="62"/>
      <c r="T16" s="62"/>
      <c r="U16" s="62"/>
      <c r="V16" s="66"/>
      <c r="W16" s="66"/>
      <c r="X16" s="66"/>
      <c r="Y16" s="66"/>
      <c r="Z16" s="66"/>
      <c r="AA16" s="62"/>
      <c r="AB16" s="67"/>
      <c r="AC16" s="131"/>
      <c r="AD16" s="66"/>
      <c r="AE16" s="66"/>
      <c r="AF16" s="66"/>
      <c r="AG16" s="66"/>
      <c r="AH16" s="66"/>
      <c r="AI16" s="62"/>
      <c r="AJ16" s="67"/>
      <c r="AK16" s="67"/>
      <c r="AL16" s="67"/>
      <c r="AM16" s="62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</row>
    <row r="17" spans="1:112" ht="19.5" customHeight="1">
      <c r="A17" s="66"/>
      <c r="B17" s="66"/>
      <c r="C17" s="66"/>
      <c r="D17" s="66"/>
      <c r="E17" s="66"/>
      <c r="F17" s="66"/>
      <c r="G17" s="62"/>
      <c r="H17" s="62"/>
      <c r="I17" s="67"/>
      <c r="J17" s="62"/>
      <c r="K17" s="62"/>
      <c r="L17" s="62"/>
      <c r="M17" s="62"/>
      <c r="N17" s="62"/>
      <c r="O17" s="66"/>
      <c r="P17" s="66"/>
      <c r="Q17" s="66"/>
      <c r="R17" s="66"/>
      <c r="S17" s="62"/>
      <c r="T17" s="62"/>
      <c r="U17" s="62"/>
      <c r="V17" s="66"/>
      <c r="W17" s="66"/>
      <c r="X17" s="66"/>
      <c r="Y17" s="66"/>
      <c r="Z17" s="66"/>
      <c r="AA17" s="62"/>
      <c r="AB17" s="67"/>
      <c r="AC17" s="66"/>
      <c r="AD17" s="66"/>
      <c r="AE17" s="66"/>
      <c r="AF17" s="66"/>
      <c r="AG17" s="66"/>
      <c r="AH17" s="66"/>
      <c r="AI17" s="62"/>
      <c r="AJ17" s="67"/>
      <c r="AK17" s="67"/>
      <c r="AL17" s="67"/>
      <c r="AM17" s="62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</row>
    <row r="18" spans="1:112" ht="19.5" customHeight="1">
      <c r="A18" s="66"/>
      <c r="B18" s="66"/>
      <c r="C18" s="66"/>
      <c r="D18" s="66"/>
      <c r="E18" s="66"/>
      <c r="F18" s="66"/>
      <c r="G18" s="62"/>
      <c r="H18" s="62"/>
      <c r="I18" s="67"/>
      <c r="J18" s="62"/>
      <c r="K18" s="62"/>
      <c r="L18" s="62"/>
      <c r="M18" s="62"/>
      <c r="N18" s="62"/>
      <c r="O18" s="66"/>
      <c r="P18" s="66"/>
      <c r="Q18" s="66"/>
      <c r="R18" s="66"/>
      <c r="S18" s="62"/>
      <c r="T18" s="62"/>
      <c r="U18" s="62"/>
      <c r="V18" s="66"/>
      <c r="W18" s="66"/>
      <c r="X18" s="66"/>
      <c r="Y18" s="66"/>
      <c r="Z18" s="66"/>
      <c r="AA18" s="62"/>
      <c r="AB18" s="67"/>
      <c r="AC18" s="66"/>
      <c r="AD18" s="66"/>
      <c r="AE18" s="66"/>
      <c r="AF18" s="66"/>
      <c r="AG18" s="66"/>
      <c r="AH18" s="66"/>
      <c r="AI18" s="62"/>
      <c r="AJ18" s="62"/>
      <c r="AK18" s="62"/>
      <c r="AL18" s="62"/>
      <c r="AM18" s="62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</row>
    <row r="19" spans="1:112" ht="19.5" customHeight="1">
      <c r="A19" s="62"/>
      <c r="B19" s="62"/>
      <c r="C19" s="62"/>
      <c r="D19" s="62"/>
      <c r="E19" s="62"/>
      <c r="F19" s="66"/>
      <c r="G19" s="62"/>
      <c r="H19" s="62"/>
      <c r="I19" s="67"/>
      <c r="J19" s="67"/>
      <c r="K19" s="67"/>
      <c r="L19" s="62"/>
      <c r="M19" s="62"/>
      <c r="N19" s="62"/>
      <c r="O19" s="66"/>
      <c r="P19" s="66"/>
      <c r="Q19" s="66"/>
      <c r="R19" s="66"/>
      <c r="S19" s="62"/>
      <c r="T19" s="62"/>
      <c r="U19" s="62"/>
      <c r="V19" s="66"/>
      <c r="W19" s="66"/>
      <c r="X19" s="66"/>
      <c r="Y19" s="66"/>
      <c r="Z19" s="66"/>
      <c r="AA19" s="62"/>
      <c r="AB19" s="62"/>
      <c r="AC19" s="66"/>
      <c r="AD19" s="66"/>
      <c r="AE19" s="66"/>
      <c r="AF19" s="66"/>
      <c r="AG19" s="66"/>
      <c r="AH19" s="66"/>
      <c r="AI19" s="62"/>
      <c r="AJ19" s="62"/>
      <c r="AK19" s="62"/>
      <c r="AL19" s="62"/>
      <c r="AM19" s="62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</row>
    <row r="20" spans="1:112" ht="19.5" customHeight="1">
      <c r="A20" s="64"/>
      <c r="B20" s="64"/>
      <c r="C20" s="64"/>
      <c r="D20" s="64"/>
      <c r="E20" s="62"/>
      <c r="F20" s="66"/>
      <c r="G20" s="62"/>
      <c r="H20" s="62"/>
      <c r="I20" s="62"/>
      <c r="J20" s="62"/>
      <c r="K20" s="62"/>
      <c r="L20" s="62"/>
      <c r="M20" s="62"/>
      <c r="N20" s="62"/>
      <c r="O20" s="66"/>
      <c r="P20" s="66"/>
      <c r="Q20" s="66"/>
      <c r="R20" s="66"/>
      <c r="S20" s="62"/>
      <c r="T20" s="62"/>
      <c r="U20" s="62"/>
      <c r="V20" s="66"/>
      <c r="W20" s="66"/>
      <c r="X20" s="66"/>
      <c r="Y20" s="66"/>
      <c r="Z20" s="66"/>
      <c r="AA20" s="62"/>
      <c r="AB20" s="62"/>
      <c r="AC20" s="66"/>
      <c r="AD20" s="66"/>
      <c r="AE20" s="66"/>
      <c r="AF20" s="66"/>
      <c r="AG20" s="66"/>
      <c r="AH20" s="66"/>
      <c r="AI20" s="62"/>
      <c r="AJ20" s="62"/>
      <c r="AK20" s="62"/>
      <c r="AL20" s="62"/>
      <c r="AM20" s="62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</row>
    <row r="21" spans="1:112" ht="19.5" customHeight="1">
      <c r="A21" s="132"/>
      <c r="B21" s="132"/>
      <c r="C21" s="132"/>
      <c r="D21" s="132"/>
      <c r="E21" s="132"/>
      <c r="F21" s="133"/>
      <c r="G21" s="132"/>
      <c r="H21" s="132"/>
      <c r="I21" s="132"/>
      <c r="J21" s="132"/>
      <c r="K21" s="132"/>
      <c r="L21" s="132"/>
      <c r="M21" s="132"/>
      <c r="N21" s="132"/>
      <c r="O21" s="133"/>
      <c r="P21" s="133"/>
      <c r="Q21" s="133"/>
      <c r="R21" s="133"/>
      <c r="S21" s="132"/>
      <c r="T21" s="132"/>
      <c r="U21" s="132"/>
      <c r="V21" s="133"/>
      <c r="W21" s="133"/>
      <c r="X21" s="133"/>
      <c r="Y21" s="133"/>
      <c r="Z21" s="134"/>
      <c r="AA21" s="132"/>
      <c r="AB21" s="132"/>
      <c r="AC21" s="133"/>
      <c r="AD21" s="133"/>
      <c r="AE21" s="133"/>
      <c r="AF21" s="65"/>
      <c r="AG21" s="65"/>
      <c r="AH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</row>
    <row r="22" spans="1:112" ht="19.5" customHeight="1">
      <c r="A22" s="133"/>
      <c r="B22" s="133"/>
      <c r="C22" s="133"/>
      <c r="D22" s="133"/>
      <c r="E22" s="133"/>
      <c r="F22" s="133"/>
      <c r="G22" s="132"/>
      <c r="H22" s="132"/>
      <c r="I22" s="132"/>
      <c r="J22" s="132"/>
      <c r="K22" s="132"/>
      <c r="L22" s="132"/>
      <c r="M22" s="132"/>
      <c r="N22" s="132"/>
      <c r="O22" s="133"/>
      <c r="P22" s="133"/>
      <c r="Q22" s="133"/>
      <c r="R22" s="133"/>
      <c r="S22" s="132"/>
      <c r="T22" s="132"/>
      <c r="U22" s="132"/>
      <c r="V22" s="133"/>
      <c r="W22" s="133"/>
      <c r="X22" s="133"/>
      <c r="Y22" s="133"/>
      <c r="Z22" s="133"/>
      <c r="AA22" s="132"/>
      <c r="AB22" s="132"/>
      <c r="AC22" s="133"/>
      <c r="AD22" s="133"/>
      <c r="AE22" s="133"/>
      <c r="AF22" s="65"/>
      <c r="AG22" s="65"/>
      <c r="AH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</row>
    <row r="23" spans="1:112" ht="19.5" customHeight="1">
      <c r="A23" s="133"/>
      <c r="B23" s="133"/>
      <c r="C23" s="133"/>
      <c r="D23" s="133"/>
      <c r="E23" s="133"/>
      <c r="F23" s="133"/>
      <c r="G23" s="132"/>
      <c r="H23" s="132"/>
      <c r="I23" s="132"/>
      <c r="J23" s="132"/>
      <c r="K23" s="132"/>
      <c r="L23" s="132"/>
      <c r="M23" s="132"/>
      <c r="N23" s="132"/>
      <c r="O23" s="133"/>
      <c r="P23" s="133"/>
      <c r="Q23" s="133"/>
      <c r="R23" s="133"/>
      <c r="S23" s="132"/>
      <c r="T23" s="132"/>
      <c r="U23" s="132"/>
      <c r="V23" s="133"/>
      <c r="W23" s="133"/>
      <c r="X23" s="133"/>
      <c r="Y23" s="133"/>
      <c r="Z23" s="133"/>
      <c r="AA23" s="132"/>
      <c r="AB23" s="132"/>
      <c r="AC23" s="133"/>
      <c r="AD23" s="133"/>
      <c r="AE23" s="133"/>
      <c r="AF23" s="65"/>
      <c r="AG23" s="65"/>
      <c r="AH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</row>
    <row r="24" spans="1:112" ht="19.5" customHeight="1">
      <c r="A24" s="133"/>
      <c r="B24" s="133"/>
      <c r="C24" s="133"/>
      <c r="D24" s="133"/>
      <c r="E24" s="133"/>
      <c r="F24" s="133"/>
      <c r="G24" s="132"/>
      <c r="H24" s="132"/>
      <c r="I24" s="132"/>
      <c r="J24" s="132"/>
      <c r="K24" s="132"/>
      <c r="L24" s="132"/>
      <c r="M24" s="132"/>
      <c r="N24" s="132"/>
      <c r="O24" s="133"/>
      <c r="P24" s="133"/>
      <c r="Q24" s="133"/>
      <c r="R24" s="133"/>
      <c r="S24" s="132"/>
      <c r="T24" s="132"/>
      <c r="U24" s="132"/>
      <c r="V24" s="133"/>
      <c r="W24" s="133"/>
      <c r="X24" s="133"/>
      <c r="Y24" s="133"/>
      <c r="Z24" s="133"/>
      <c r="AA24" s="132"/>
      <c r="AB24" s="132"/>
      <c r="AC24" s="133"/>
      <c r="AD24" s="133"/>
      <c r="AE24" s="133"/>
      <c r="AF24" s="65"/>
      <c r="AG24" s="65"/>
      <c r="AH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</row>
    <row r="25" spans="1:112" ht="19.5" customHeight="1">
      <c r="A25" s="133"/>
      <c r="B25" s="133"/>
      <c r="C25" s="133"/>
      <c r="D25" s="133"/>
      <c r="E25" s="133"/>
      <c r="F25" s="133"/>
      <c r="G25" s="132"/>
      <c r="H25" s="132"/>
      <c r="I25" s="132"/>
      <c r="J25" s="132"/>
      <c r="K25" s="132"/>
      <c r="L25" s="132"/>
      <c r="M25" s="132"/>
      <c r="N25" s="132"/>
      <c r="O25" s="133"/>
      <c r="P25" s="133"/>
      <c r="Q25" s="133"/>
      <c r="R25" s="133"/>
      <c r="S25" s="132"/>
      <c r="T25" s="132"/>
      <c r="U25" s="132"/>
      <c r="V25" s="133"/>
      <c r="W25" s="133"/>
      <c r="X25" s="133"/>
      <c r="Y25" s="133"/>
      <c r="Z25" s="133"/>
      <c r="AA25" s="132"/>
      <c r="AB25" s="132"/>
      <c r="AC25" s="133"/>
      <c r="AD25" s="133"/>
      <c r="AE25" s="133"/>
      <c r="AF25" s="65"/>
      <c r="AG25" s="65"/>
      <c r="AH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</row>
    <row r="26" spans="1:112" ht="19.5" customHeight="1">
      <c r="A26" s="133"/>
      <c r="B26" s="133"/>
      <c r="C26" s="133"/>
      <c r="D26" s="133"/>
      <c r="E26" s="133"/>
      <c r="F26" s="133"/>
      <c r="G26" s="132"/>
      <c r="H26" s="132"/>
      <c r="I26" s="132"/>
      <c r="J26" s="132"/>
      <c r="K26" s="132"/>
      <c r="L26" s="132"/>
      <c r="M26" s="132"/>
      <c r="N26" s="132"/>
      <c r="O26" s="133"/>
      <c r="P26" s="133"/>
      <c r="Q26" s="133"/>
      <c r="R26" s="133"/>
      <c r="S26" s="132"/>
      <c r="T26" s="132"/>
      <c r="U26" s="132"/>
      <c r="V26" s="133"/>
      <c r="W26" s="133"/>
      <c r="X26" s="133"/>
      <c r="Y26" s="133"/>
      <c r="Z26" s="133"/>
      <c r="AA26" s="132"/>
      <c r="AB26" s="132"/>
      <c r="AC26" s="133"/>
      <c r="AD26" s="133"/>
      <c r="AE26" s="133"/>
      <c r="AF26" s="65"/>
      <c r="AG26" s="65"/>
      <c r="AH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</row>
    <row r="27" spans="1:112" ht="19.5" customHeight="1">
      <c r="A27" s="133"/>
      <c r="B27" s="133"/>
      <c r="C27" s="133"/>
      <c r="D27" s="133"/>
      <c r="E27" s="133"/>
      <c r="F27" s="133"/>
      <c r="G27" s="132"/>
      <c r="H27" s="132"/>
      <c r="I27" s="132"/>
      <c r="J27" s="132"/>
      <c r="K27" s="132"/>
      <c r="L27" s="132"/>
      <c r="M27" s="132"/>
      <c r="N27" s="132"/>
      <c r="O27" s="133"/>
      <c r="P27" s="133"/>
      <c r="Q27" s="133"/>
      <c r="R27" s="133"/>
      <c r="S27" s="132"/>
      <c r="T27" s="132"/>
      <c r="U27" s="132"/>
      <c r="V27" s="133"/>
      <c r="W27" s="133"/>
      <c r="X27" s="133"/>
      <c r="Y27" s="133"/>
      <c r="Z27" s="133"/>
      <c r="AA27" s="132"/>
      <c r="AB27" s="132"/>
      <c r="AC27" s="133"/>
      <c r="AD27" s="133"/>
      <c r="AE27" s="133"/>
      <c r="AF27" s="65"/>
      <c r="AG27" s="65"/>
      <c r="AH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</row>
    <row r="28" spans="1:112" ht="19.5" customHeight="1">
      <c r="A28" s="133"/>
      <c r="B28" s="133"/>
      <c r="C28" s="133"/>
      <c r="D28" s="133"/>
      <c r="E28" s="133"/>
      <c r="F28" s="133"/>
      <c r="G28" s="132"/>
      <c r="H28" s="132"/>
      <c r="I28" s="132"/>
      <c r="J28" s="132"/>
      <c r="K28" s="132"/>
      <c r="L28" s="132"/>
      <c r="M28" s="132"/>
      <c r="N28" s="132"/>
      <c r="O28" s="133"/>
      <c r="P28" s="133"/>
      <c r="Q28" s="133"/>
      <c r="R28" s="133"/>
      <c r="S28" s="132"/>
      <c r="T28" s="132"/>
      <c r="U28" s="132"/>
      <c r="V28" s="133"/>
      <c r="W28" s="133"/>
      <c r="X28" s="133"/>
      <c r="Y28" s="133"/>
      <c r="Z28" s="133"/>
      <c r="AA28" s="132"/>
      <c r="AB28" s="132"/>
      <c r="AC28" s="133"/>
      <c r="AD28" s="133"/>
      <c r="AE28" s="133"/>
      <c r="AF28" s="65"/>
      <c r="AG28" s="65"/>
      <c r="AH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</row>
    <row r="29" spans="1:112" ht="19.5" customHeight="1">
      <c r="A29" s="133"/>
      <c r="B29" s="133"/>
      <c r="C29" s="133"/>
      <c r="D29" s="133"/>
      <c r="E29" s="133"/>
      <c r="F29" s="133"/>
      <c r="G29" s="132"/>
      <c r="H29" s="132"/>
      <c r="I29" s="132"/>
      <c r="J29" s="132"/>
      <c r="K29" s="132"/>
      <c r="L29" s="132"/>
      <c r="M29" s="132"/>
      <c r="N29" s="132"/>
      <c r="O29" s="133"/>
      <c r="P29" s="133"/>
      <c r="Q29" s="133"/>
      <c r="R29" s="133"/>
      <c r="S29" s="132"/>
      <c r="T29" s="132"/>
      <c r="U29" s="132"/>
      <c r="V29" s="133"/>
      <c r="W29" s="133"/>
      <c r="X29" s="133"/>
      <c r="Y29" s="133"/>
      <c r="Z29" s="133"/>
      <c r="AA29" s="132"/>
      <c r="AB29" s="132"/>
      <c r="AC29" s="133"/>
      <c r="AD29" s="133"/>
      <c r="AE29" s="133"/>
      <c r="AF29" s="65"/>
      <c r="AG29" s="65"/>
      <c r="AH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</row>
    <row r="30" spans="1:112" ht="19.5" customHeight="1">
      <c r="A30" s="133"/>
      <c r="B30" s="133"/>
      <c r="C30" s="133"/>
      <c r="D30" s="133"/>
      <c r="E30" s="133"/>
      <c r="F30" s="133"/>
      <c r="G30" s="132"/>
      <c r="H30" s="132"/>
      <c r="I30" s="132"/>
      <c r="J30" s="132"/>
      <c r="K30" s="132"/>
      <c r="L30" s="132"/>
      <c r="M30" s="132"/>
      <c r="N30" s="132"/>
      <c r="O30" s="133"/>
      <c r="P30" s="133"/>
      <c r="Q30" s="133"/>
      <c r="R30" s="133"/>
      <c r="S30" s="132"/>
      <c r="T30" s="132"/>
      <c r="U30" s="132"/>
      <c r="V30" s="133"/>
      <c r="W30" s="133"/>
      <c r="X30" s="133"/>
      <c r="Y30" s="133"/>
      <c r="Z30" s="133"/>
      <c r="AA30" s="132"/>
      <c r="AB30" s="132"/>
      <c r="AC30" s="133"/>
      <c r="AD30" s="133"/>
      <c r="AE30" s="133"/>
      <c r="AF30" s="65"/>
      <c r="AG30" s="65"/>
      <c r="AH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</row>
    <row r="31" spans="1:112" ht="19.5" customHeight="1">
      <c r="A31" s="133"/>
      <c r="B31" s="133"/>
      <c r="C31" s="133"/>
      <c r="D31" s="133"/>
      <c r="E31" s="133"/>
      <c r="F31" s="133"/>
      <c r="G31" s="132"/>
      <c r="H31" s="132"/>
      <c r="I31" s="132"/>
      <c r="J31" s="132"/>
      <c r="K31" s="132"/>
      <c r="L31" s="132"/>
      <c r="M31" s="132"/>
      <c r="N31" s="132"/>
      <c r="O31" s="133"/>
      <c r="P31" s="133"/>
      <c r="Q31" s="133"/>
      <c r="R31" s="133"/>
      <c r="S31" s="132"/>
      <c r="T31" s="132"/>
      <c r="U31" s="132"/>
      <c r="V31" s="133"/>
      <c r="W31" s="133"/>
      <c r="X31" s="133"/>
      <c r="Y31" s="133"/>
      <c r="Z31" s="133"/>
      <c r="AA31" s="132"/>
      <c r="AB31" s="132"/>
      <c r="AC31" s="133"/>
      <c r="AD31" s="133"/>
      <c r="AE31" s="133"/>
      <c r="AF31" s="65"/>
      <c r="AG31" s="65"/>
      <c r="AH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</row>
    <row r="32" spans="1:112" ht="19.5" customHeight="1">
      <c r="A32" s="133"/>
      <c r="B32" s="133"/>
      <c r="C32" s="133"/>
      <c r="D32" s="133"/>
      <c r="E32" s="133"/>
      <c r="F32" s="133"/>
      <c r="G32" s="132"/>
      <c r="H32" s="132"/>
      <c r="I32" s="132"/>
      <c r="J32" s="132"/>
      <c r="K32" s="132"/>
      <c r="L32" s="132"/>
      <c r="M32" s="132"/>
      <c r="N32" s="132"/>
      <c r="O32" s="133"/>
      <c r="P32" s="133"/>
      <c r="Q32" s="133"/>
      <c r="R32" s="133"/>
      <c r="S32" s="132"/>
      <c r="T32" s="132"/>
      <c r="U32" s="132"/>
      <c r="V32" s="133"/>
      <c r="W32" s="133"/>
      <c r="X32" s="133"/>
      <c r="Y32" s="133"/>
      <c r="Z32" s="133"/>
      <c r="AA32" s="132"/>
      <c r="AB32" s="132"/>
      <c r="AC32" s="133"/>
      <c r="AD32" s="133"/>
      <c r="AE32" s="133"/>
      <c r="AF32" s="65"/>
      <c r="AG32" s="65"/>
      <c r="AH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</row>
    <row r="33" spans="1:112" ht="19.5" customHeight="1">
      <c r="A33" s="133"/>
      <c r="B33" s="133"/>
      <c r="C33" s="133"/>
      <c r="D33" s="133"/>
      <c r="E33" s="133"/>
      <c r="F33" s="133"/>
      <c r="G33" s="132"/>
      <c r="H33" s="132"/>
      <c r="I33" s="132"/>
      <c r="J33" s="132"/>
      <c r="K33" s="132"/>
      <c r="L33" s="132"/>
      <c r="M33" s="132"/>
      <c r="N33" s="132"/>
      <c r="O33" s="133"/>
      <c r="P33" s="133"/>
      <c r="Q33" s="133"/>
      <c r="R33" s="133"/>
      <c r="S33" s="132"/>
      <c r="T33" s="132"/>
      <c r="U33" s="132"/>
      <c r="V33" s="133"/>
      <c r="W33" s="133"/>
      <c r="X33" s="133"/>
      <c r="Y33" s="133"/>
      <c r="Z33" s="133"/>
      <c r="AA33" s="132"/>
      <c r="AB33" s="132"/>
      <c r="AC33" s="133"/>
      <c r="AD33" s="133"/>
      <c r="AE33" s="133"/>
      <c r="AF33" s="65"/>
      <c r="AG33" s="65"/>
      <c r="AH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8"/>
      <c r="B1" s="68"/>
      <c r="C1" s="69"/>
      <c r="D1" s="68"/>
      <c r="E1" s="68"/>
      <c r="F1" s="70" t="s">
        <v>271</v>
      </c>
      <c r="G1" s="76"/>
    </row>
    <row r="2" spans="1:7" ht="25.5" customHeight="1">
      <c r="A2" s="43" t="s">
        <v>272</v>
      </c>
      <c r="B2" s="43"/>
      <c r="C2" s="43"/>
      <c r="D2" s="43"/>
      <c r="E2" s="43"/>
      <c r="F2" s="43"/>
      <c r="G2" s="76"/>
    </row>
    <row r="3" spans="1:7" ht="19.5" customHeight="1">
      <c r="A3" s="112" t="s">
        <v>5</v>
      </c>
      <c r="B3" s="112" t="s">
        <v>151</v>
      </c>
      <c r="C3" s="112"/>
      <c r="D3" s="71"/>
      <c r="E3" s="71"/>
      <c r="F3" s="46" t="s">
        <v>6</v>
      </c>
      <c r="G3" s="76"/>
    </row>
    <row r="4" spans="1:7" ht="19.5" customHeight="1">
      <c r="A4" s="120" t="s">
        <v>273</v>
      </c>
      <c r="B4" s="120"/>
      <c r="C4" s="120"/>
      <c r="D4" s="51" t="s">
        <v>102</v>
      </c>
      <c r="E4" s="51"/>
      <c r="F4" s="51"/>
      <c r="G4" s="76"/>
    </row>
    <row r="5" spans="1:7" ht="19.5" customHeight="1">
      <c r="A5" s="85" t="s">
        <v>69</v>
      </c>
      <c r="B5" s="114"/>
      <c r="C5" s="51" t="s">
        <v>274</v>
      </c>
      <c r="D5" s="51" t="s">
        <v>59</v>
      </c>
      <c r="E5" s="48" t="s">
        <v>275</v>
      </c>
      <c r="F5" s="50" t="s">
        <v>276</v>
      </c>
      <c r="G5" s="76"/>
    </row>
    <row r="6" spans="1:7" ht="33.75" customHeight="1">
      <c r="A6" s="87" t="s">
        <v>79</v>
      </c>
      <c r="B6" s="116" t="s">
        <v>80</v>
      </c>
      <c r="C6" s="89"/>
      <c r="D6" s="89"/>
      <c r="E6" s="90"/>
      <c r="F6" s="88"/>
      <c r="G6" s="76"/>
    </row>
    <row r="7" spans="1:7" ht="19.5" customHeight="1">
      <c r="A7" s="106"/>
      <c r="B7" s="118"/>
      <c r="C7" s="121" t="s">
        <v>59</v>
      </c>
      <c r="D7" s="107">
        <v>4745070.9</v>
      </c>
      <c r="E7" s="109">
        <v>4235521</v>
      </c>
      <c r="F7" s="107">
        <v>509549.9</v>
      </c>
      <c r="G7" s="111"/>
    </row>
    <row r="8" spans="1:7" ht="19.5" customHeight="1">
      <c r="A8" s="106" t="s">
        <v>277</v>
      </c>
      <c r="B8" s="118" t="s">
        <v>98</v>
      </c>
      <c r="C8" s="121" t="s">
        <v>178</v>
      </c>
      <c r="D8" s="107">
        <v>1123920</v>
      </c>
      <c r="E8" s="109">
        <v>1123920</v>
      </c>
      <c r="F8" s="107">
        <v>0</v>
      </c>
      <c r="G8" s="76"/>
    </row>
    <row r="9" spans="1:7" ht="19.5" customHeight="1">
      <c r="A9" s="106" t="s">
        <v>277</v>
      </c>
      <c r="B9" s="118" t="s">
        <v>89</v>
      </c>
      <c r="C9" s="121" t="s">
        <v>179</v>
      </c>
      <c r="D9" s="107">
        <v>146592</v>
      </c>
      <c r="E9" s="109">
        <v>146592</v>
      </c>
      <c r="F9" s="107">
        <v>0</v>
      </c>
      <c r="G9" s="81"/>
    </row>
    <row r="10" spans="1:7" ht="19.5" customHeight="1">
      <c r="A10" s="106" t="s">
        <v>277</v>
      </c>
      <c r="B10" s="118" t="s">
        <v>278</v>
      </c>
      <c r="C10" s="121" t="s">
        <v>182</v>
      </c>
      <c r="D10" s="107">
        <v>1738567</v>
      </c>
      <c r="E10" s="109">
        <v>1738567</v>
      </c>
      <c r="F10" s="107">
        <v>0</v>
      </c>
      <c r="G10" s="81"/>
    </row>
    <row r="11" spans="1:7" ht="19.5" customHeight="1">
      <c r="A11" s="106" t="s">
        <v>277</v>
      </c>
      <c r="B11" s="118" t="s">
        <v>279</v>
      </c>
      <c r="C11" s="121" t="s">
        <v>183</v>
      </c>
      <c r="D11" s="107">
        <v>367222</v>
      </c>
      <c r="E11" s="109">
        <v>367222</v>
      </c>
      <c r="F11" s="107">
        <v>0</v>
      </c>
      <c r="G11" s="81"/>
    </row>
    <row r="12" spans="1:7" ht="19.5" customHeight="1">
      <c r="A12" s="106" t="s">
        <v>277</v>
      </c>
      <c r="B12" s="118" t="s">
        <v>280</v>
      </c>
      <c r="C12" s="121" t="s">
        <v>185</v>
      </c>
      <c r="D12" s="107">
        <v>231699</v>
      </c>
      <c r="E12" s="109">
        <v>231699</v>
      </c>
      <c r="F12" s="107">
        <v>0</v>
      </c>
      <c r="G12" s="81"/>
    </row>
    <row r="13" spans="1:7" ht="19.5" customHeight="1">
      <c r="A13" s="106" t="s">
        <v>277</v>
      </c>
      <c r="B13" s="118" t="s">
        <v>281</v>
      </c>
      <c r="C13" s="121" t="s">
        <v>186</v>
      </c>
      <c r="D13" s="107">
        <v>24000</v>
      </c>
      <c r="E13" s="109">
        <v>24000</v>
      </c>
      <c r="F13" s="107">
        <v>0</v>
      </c>
      <c r="G13" s="81"/>
    </row>
    <row r="14" spans="1:7" ht="19.5" customHeight="1">
      <c r="A14" s="106" t="s">
        <v>277</v>
      </c>
      <c r="B14" s="118" t="s">
        <v>282</v>
      </c>
      <c r="C14" s="121" t="s">
        <v>187</v>
      </c>
      <c r="D14" s="107">
        <v>42127</v>
      </c>
      <c r="E14" s="109">
        <v>42127</v>
      </c>
      <c r="F14" s="107">
        <v>0</v>
      </c>
      <c r="G14" s="81"/>
    </row>
    <row r="15" spans="1:7" ht="19.5" customHeight="1">
      <c r="A15" s="106" t="s">
        <v>277</v>
      </c>
      <c r="B15" s="118" t="s">
        <v>283</v>
      </c>
      <c r="C15" s="121" t="s">
        <v>99</v>
      </c>
      <c r="D15" s="107">
        <v>361089</v>
      </c>
      <c r="E15" s="109">
        <v>361089</v>
      </c>
      <c r="F15" s="107">
        <v>0</v>
      </c>
      <c r="G15" s="81"/>
    </row>
    <row r="16" spans="1:7" ht="19.5" customHeight="1">
      <c r="A16" s="106" t="s">
        <v>277</v>
      </c>
      <c r="B16" s="118" t="s">
        <v>84</v>
      </c>
      <c r="C16" s="121" t="s">
        <v>189</v>
      </c>
      <c r="D16" s="107">
        <v>156000</v>
      </c>
      <c r="E16" s="109">
        <v>156000</v>
      </c>
      <c r="F16" s="107">
        <v>0</v>
      </c>
      <c r="G16" s="81"/>
    </row>
    <row r="17" spans="1:7" ht="19.5" customHeight="1">
      <c r="A17" s="106" t="s">
        <v>284</v>
      </c>
      <c r="B17" s="118" t="s">
        <v>98</v>
      </c>
      <c r="C17" s="121" t="s">
        <v>190</v>
      </c>
      <c r="D17" s="107">
        <v>45900</v>
      </c>
      <c r="E17" s="109">
        <v>0</v>
      </c>
      <c r="F17" s="107">
        <v>45900</v>
      </c>
      <c r="G17" s="81"/>
    </row>
    <row r="18" spans="1:7" ht="19.5" customHeight="1">
      <c r="A18" s="106" t="s">
        <v>284</v>
      </c>
      <c r="B18" s="118" t="s">
        <v>88</v>
      </c>
      <c r="C18" s="121" t="s">
        <v>194</v>
      </c>
      <c r="D18" s="107">
        <v>9180</v>
      </c>
      <c r="E18" s="109">
        <v>0</v>
      </c>
      <c r="F18" s="107">
        <v>9180</v>
      </c>
      <c r="G18" s="81"/>
    </row>
    <row r="19" spans="1:7" ht="19.5" customHeight="1">
      <c r="A19" s="106" t="s">
        <v>284</v>
      </c>
      <c r="B19" s="118" t="s">
        <v>94</v>
      </c>
      <c r="C19" s="121" t="s">
        <v>195</v>
      </c>
      <c r="D19" s="107">
        <v>22950</v>
      </c>
      <c r="E19" s="109">
        <v>0</v>
      </c>
      <c r="F19" s="107">
        <v>22950</v>
      </c>
      <c r="G19" s="81"/>
    </row>
    <row r="20" spans="1:7" ht="19.5" customHeight="1">
      <c r="A20" s="106" t="s">
        <v>284</v>
      </c>
      <c r="B20" s="118" t="s">
        <v>278</v>
      </c>
      <c r="C20" s="121" t="s">
        <v>196</v>
      </c>
      <c r="D20" s="107">
        <v>12176</v>
      </c>
      <c r="E20" s="109">
        <v>0</v>
      </c>
      <c r="F20" s="107">
        <v>12176</v>
      </c>
      <c r="G20" s="81"/>
    </row>
    <row r="21" spans="1:7" ht="19.5" customHeight="1">
      <c r="A21" s="106" t="s">
        <v>284</v>
      </c>
      <c r="B21" s="118" t="s">
        <v>281</v>
      </c>
      <c r="C21" s="121" t="s">
        <v>199</v>
      </c>
      <c r="D21" s="107">
        <v>183600</v>
      </c>
      <c r="E21" s="109">
        <v>0</v>
      </c>
      <c r="F21" s="107">
        <v>183600</v>
      </c>
      <c r="G21" s="81"/>
    </row>
    <row r="22" spans="1:7" ht="19.5" customHeight="1">
      <c r="A22" s="106" t="s">
        <v>284</v>
      </c>
      <c r="B22" s="118" t="s">
        <v>285</v>
      </c>
      <c r="C22" s="121" t="s">
        <v>205</v>
      </c>
      <c r="D22" s="107">
        <v>7039</v>
      </c>
      <c r="E22" s="109">
        <v>0</v>
      </c>
      <c r="F22" s="107">
        <v>7039</v>
      </c>
      <c r="G22" s="81"/>
    </row>
    <row r="23" spans="1:7" ht="19.5" customHeight="1">
      <c r="A23" s="106" t="s">
        <v>284</v>
      </c>
      <c r="B23" s="118" t="s">
        <v>286</v>
      </c>
      <c r="C23" s="121" t="s">
        <v>211</v>
      </c>
      <c r="D23" s="107">
        <v>60181.58</v>
      </c>
      <c r="E23" s="109">
        <v>0</v>
      </c>
      <c r="F23" s="107">
        <v>60181.58</v>
      </c>
      <c r="G23" s="81"/>
    </row>
    <row r="24" spans="1:7" ht="19.5" customHeight="1">
      <c r="A24" s="106" t="s">
        <v>284</v>
      </c>
      <c r="B24" s="118" t="s">
        <v>287</v>
      </c>
      <c r="C24" s="121" t="s">
        <v>212</v>
      </c>
      <c r="D24" s="107">
        <v>35218</v>
      </c>
      <c r="E24" s="109">
        <v>0</v>
      </c>
      <c r="F24" s="107">
        <v>35218</v>
      </c>
      <c r="G24" s="81"/>
    </row>
    <row r="25" spans="1:7" ht="19.5" customHeight="1">
      <c r="A25" s="106" t="s">
        <v>284</v>
      </c>
      <c r="B25" s="118" t="s">
        <v>288</v>
      </c>
      <c r="C25" s="121" t="s">
        <v>213</v>
      </c>
      <c r="D25" s="107">
        <v>68040</v>
      </c>
      <c r="E25" s="109">
        <v>0</v>
      </c>
      <c r="F25" s="107">
        <v>68040</v>
      </c>
      <c r="G25" s="81"/>
    </row>
    <row r="26" spans="1:7" ht="19.5" customHeight="1">
      <c r="A26" s="106" t="s">
        <v>284</v>
      </c>
      <c r="B26" s="118" t="s">
        <v>289</v>
      </c>
      <c r="C26" s="121" t="s">
        <v>214</v>
      </c>
      <c r="D26" s="107">
        <v>14400</v>
      </c>
      <c r="E26" s="109">
        <v>0</v>
      </c>
      <c r="F26" s="107">
        <v>14400</v>
      </c>
      <c r="G26" s="81"/>
    </row>
    <row r="27" spans="1:7" ht="19.5" customHeight="1">
      <c r="A27" s="106" t="s">
        <v>284</v>
      </c>
      <c r="B27" s="118" t="s">
        <v>84</v>
      </c>
      <c r="C27" s="121" t="s">
        <v>216</v>
      </c>
      <c r="D27" s="107">
        <v>50865.32</v>
      </c>
      <c r="E27" s="109">
        <v>0</v>
      </c>
      <c r="F27" s="107">
        <v>50865.32</v>
      </c>
      <c r="G27" s="81"/>
    </row>
    <row r="28" spans="1:7" ht="19.5" customHeight="1">
      <c r="A28" s="106" t="s">
        <v>290</v>
      </c>
      <c r="B28" s="118" t="s">
        <v>89</v>
      </c>
      <c r="C28" s="121" t="s">
        <v>218</v>
      </c>
      <c r="D28" s="107">
        <v>41905</v>
      </c>
      <c r="E28" s="109">
        <v>41905</v>
      </c>
      <c r="F28" s="107">
        <v>0</v>
      </c>
      <c r="G28" s="81"/>
    </row>
    <row r="29" spans="1:7" ht="19.5" customHeight="1">
      <c r="A29" s="106" t="s">
        <v>290</v>
      </c>
      <c r="B29" s="118" t="s">
        <v>278</v>
      </c>
      <c r="C29" s="121" t="s">
        <v>223</v>
      </c>
      <c r="D29" s="107">
        <v>2400</v>
      </c>
      <c r="E29" s="109">
        <v>2400</v>
      </c>
      <c r="F29" s="107">
        <v>0</v>
      </c>
      <c r="G29" s="81"/>
    </row>
    <row r="30" spans="1:7" ht="19.5" customHeight="1">
      <c r="A30" s="81"/>
      <c r="B30" s="81"/>
      <c r="C30" s="83"/>
      <c r="D30" s="81"/>
      <c r="E30" s="81"/>
      <c r="F30" s="81"/>
      <c r="G30" s="81"/>
    </row>
  </sheetData>
  <sheetProtection/>
  <mergeCells count="7">
    <mergeCell ref="A2:F2"/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41"/>
      <c r="C1" s="41"/>
      <c r="D1" s="41"/>
      <c r="E1" s="41"/>
      <c r="F1" s="42" t="s">
        <v>291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</row>
    <row r="2" spans="1:243" ht="19.5" customHeight="1">
      <c r="A2" s="43" t="s">
        <v>292</v>
      </c>
      <c r="B2" s="43"/>
      <c r="C2" s="43"/>
      <c r="D2" s="43"/>
      <c r="E2" s="43"/>
      <c r="F2" s="43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</row>
    <row r="3" spans="1:243" ht="19.5" customHeight="1">
      <c r="A3" s="112" t="s">
        <v>5</v>
      </c>
      <c r="B3" s="112"/>
      <c r="C3" s="112"/>
      <c r="D3" s="112"/>
      <c r="E3" s="44"/>
      <c r="F3" s="46" t="s">
        <v>6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</row>
    <row r="4" spans="1:243" ht="19.5" customHeight="1">
      <c r="A4" s="85" t="s">
        <v>69</v>
      </c>
      <c r="B4" s="113"/>
      <c r="C4" s="114"/>
      <c r="D4" s="115" t="s">
        <v>70</v>
      </c>
      <c r="E4" s="95" t="s">
        <v>293</v>
      </c>
      <c r="F4" s="48" t="s">
        <v>72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</row>
    <row r="5" spans="1:243" ht="19.5" customHeight="1">
      <c r="A5" s="86" t="s">
        <v>79</v>
      </c>
      <c r="B5" s="87" t="s">
        <v>80</v>
      </c>
      <c r="C5" s="116" t="s">
        <v>81</v>
      </c>
      <c r="D5" s="117"/>
      <c r="E5" s="101"/>
      <c r="F5" s="90"/>
      <c r="G5" s="67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</row>
    <row r="6" spans="1:243" ht="19.5" customHeight="1">
      <c r="A6" s="106"/>
      <c r="B6" s="106"/>
      <c r="C6" s="106"/>
      <c r="D6" s="118"/>
      <c r="E6" s="119" t="s">
        <v>59</v>
      </c>
      <c r="F6" s="107">
        <v>1380000</v>
      </c>
      <c r="G6" s="67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</row>
    <row r="7" spans="1:243" ht="19.5" customHeight="1">
      <c r="A7" s="106" t="s">
        <v>82</v>
      </c>
      <c r="B7" s="106" t="s">
        <v>83</v>
      </c>
      <c r="C7" s="106" t="s">
        <v>84</v>
      </c>
      <c r="D7" s="118" t="s">
        <v>85</v>
      </c>
      <c r="E7" s="119" t="s">
        <v>294</v>
      </c>
      <c r="F7" s="107">
        <v>50000</v>
      </c>
      <c r="G7" s="67"/>
      <c r="H7" s="67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</row>
    <row r="8" spans="1:243" ht="19.5" customHeight="1">
      <c r="A8" s="106" t="s">
        <v>92</v>
      </c>
      <c r="B8" s="106" t="s">
        <v>93</v>
      </c>
      <c r="C8" s="106" t="s">
        <v>94</v>
      </c>
      <c r="D8" s="118" t="s">
        <v>85</v>
      </c>
      <c r="E8" s="119" t="s">
        <v>295</v>
      </c>
      <c r="F8" s="107">
        <v>200000</v>
      </c>
      <c r="G8" s="59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</row>
    <row r="9" spans="1:243" ht="19.5" customHeight="1">
      <c r="A9" s="106" t="s">
        <v>92</v>
      </c>
      <c r="B9" s="106" t="s">
        <v>93</v>
      </c>
      <c r="C9" s="106" t="s">
        <v>94</v>
      </c>
      <c r="D9" s="118" t="s">
        <v>85</v>
      </c>
      <c r="E9" s="119" t="s">
        <v>296</v>
      </c>
      <c r="F9" s="107">
        <v>450000</v>
      </c>
      <c r="G9" s="59"/>
      <c r="H9" s="57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</row>
    <row r="10" spans="1:243" ht="19.5" customHeight="1">
      <c r="A10" s="106" t="s">
        <v>92</v>
      </c>
      <c r="B10" s="106" t="s">
        <v>93</v>
      </c>
      <c r="C10" s="106" t="s">
        <v>84</v>
      </c>
      <c r="D10" s="118" t="s">
        <v>85</v>
      </c>
      <c r="E10" s="119" t="s">
        <v>297</v>
      </c>
      <c r="F10" s="107">
        <v>680000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</row>
    <row r="11" spans="1:243" ht="19.5" customHeight="1">
      <c r="A11" s="57"/>
      <c r="B11" s="57"/>
      <c r="C11" s="57"/>
      <c r="D11" s="58"/>
      <c r="E11" s="58"/>
      <c r="F11" s="58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</row>
    <row r="12" spans="1:243" ht="19.5" customHeight="1">
      <c r="A12" s="57"/>
      <c r="B12" s="57"/>
      <c r="C12" s="57"/>
      <c r="D12" s="57"/>
      <c r="E12" s="57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</row>
    <row r="13" spans="1:243" ht="19.5" customHeight="1">
      <c r="A13" s="57"/>
      <c r="B13" s="57"/>
      <c r="C13" s="57"/>
      <c r="D13" s="58"/>
      <c r="E13" s="58"/>
      <c r="F13" s="58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</row>
    <row r="14" spans="1:243" ht="19.5" customHeight="1">
      <c r="A14" s="59"/>
      <c r="B14" s="57"/>
      <c r="C14" s="57"/>
      <c r="D14" s="58"/>
      <c r="E14" s="58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</row>
    <row r="15" spans="1:243" ht="19.5" customHeight="1">
      <c r="A15" s="59"/>
      <c r="B15" s="59"/>
      <c r="C15" s="57"/>
      <c r="D15" s="57"/>
      <c r="E15" s="57"/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</row>
    <row r="16" spans="1:243" ht="19.5" customHeight="1">
      <c r="A16" s="59"/>
      <c r="B16" s="59"/>
      <c r="C16" s="57"/>
      <c r="D16" s="58"/>
      <c r="E16" s="58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</row>
    <row r="17" spans="1:243" ht="19.5" customHeight="1">
      <c r="A17" s="57"/>
      <c r="B17" s="59"/>
      <c r="C17" s="57"/>
      <c r="D17" s="58"/>
      <c r="E17" s="58"/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</row>
    <row r="18" spans="1:243" ht="19.5" customHeight="1">
      <c r="A18" s="57"/>
      <c r="B18" s="59"/>
      <c r="C18" s="59"/>
      <c r="D18" s="59"/>
      <c r="E18" s="59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</row>
    <row r="19" spans="1:243" ht="19.5" customHeight="1">
      <c r="A19" s="59"/>
      <c r="B19" s="59"/>
      <c r="C19" s="59"/>
      <c r="D19" s="58"/>
      <c r="E19" s="58"/>
      <c r="F19" s="58"/>
      <c r="G19" s="59"/>
      <c r="H19" s="57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</row>
    <row r="20" spans="1:243" ht="19.5" customHeight="1">
      <c r="A20" s="59"/>
      <c r="B20" s="59"/>
      <c r="C20" s="59"/>
      <c r="D20" s="58"/>
      <c r="E20" s="58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</row>
    <row r="21" spans="1:243" ht="19.5" customHeight="1">
      <c r="A21" s="59"/>
      <c r="B21" s="59"/>
      <c r="C21" s="59"/>
      <c r="D21" s="59"/>
      <c r="E21" s="59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</row>
    <row r="22" spans="1:243" ht="19.5" customHeight="1">
      <c r="A22" s="59"/>
      <c r="B22" s="59"/>
      <c r="C22" s="59"/>
      <c r="D22" s="58"/>
      <c r="E22" s="58"/>
      <c r="F22" s="5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</row>
    <row r="23" spans="1:243" ht="19.5" customHeight="1">
      <c r="A23" s="59"/>
      <c r="B23" s="59"/>
      <c r="C23" s="59"/>
      <c r="D23" s="58"/>
      <c r="E23" s="58"/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</row>
    <row r="24" spans="1:243" ht="19.5" customHeight="1">
      <c r="A24" s="59"/>
      <c r="B24" s="59"/>
      <c r="C24" s="59"/>
      <c r="D24" s="59"/>
      <c r="E24" s="59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</row>
    <row r="25" spans="1:243" ht="19.5" customHeight="1">
      <c r="A25" s="59"/>
      <c r="B25" s="59"/>
      <c r="C25" s="59"/>
      <c r="D25" s="58"/>
      <c r="E25" s="58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</row>
    <row r="26" spans="1:243" ht="19.5" customHeight="1">
      <c r="A26" s="59"/>
      <c r="B26" s="59"/>
      <c r="C26" s="59"/>
      <c r="D26" s="58"/>
      <c r="E26" s="58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</row>
    <row r="27" spans="1:243" ht="19.5" customHeight="1">
      <c r="A27" s="59"/>
      <c r="B27" s="59"/>
      <c r="C27" s="59"/>
      <c r="D27" s="59"/>
      <c r="E27" s="59"/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</row>
    <row r="28" spans="1:243" ht="19.5" customHeight="1">
      <c r="A28" s="59"/>
      <c r="B28" s="59"/>
      <c r="C28" s="59"/>
      <c r="D28" s="58"/>
      <c r="E28" s="58"/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</row>
    <row r="29" spans="1:243" ht="19.5" customHeight="1">
      <c r="A29" s="59"/>
      <c r="B29" s="59"/>
      <c r="C29" s="59"/>
      <c r="D29" s="58"/>
      <c r="E29" s="58"/>
      <c r="F29" s="58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</row>
    <row r="30" spans="1:243" ht="19.5" customHeight="1">
      <c r="A30" s="59"/>
      <c r="B30" s="59"/>
      <c r="C30" s="59"/>
      <c r="D30" s="59"/>
      <c r="E30" s="59"/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</row>
    <row r="31" spans="1:243" ht="19.5" customHeight="1">
      <c r="A31" s="59"/>
      <c r="B31" s="59"/>
      <c r="C31" s="59"/>
      <c r="D31" s="59"/>
      <c r="E31" s="60"/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</row>
    <row r="32" spans="1:243" ht="19.5" customHeight="1">
      <c r="A32" s="59"/>
      <c r="B32" s="59"/>
      <c r="C32" s="59"/>
      <c r="D32" s="59"/>
      <c r="E32" s="60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</row>
    <row r="33" spans="1:243" ht="19.5" customHeight="1">
      <c r="A33" s="59"/>
      <c r="B33" s="59"/>
      <c r="C33" s="59"/>
      <c r="D33" s="59"/>
      <c r="E33" s="59"/>
      <c r="F33" s="58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</row>
    <row r="34" spans="1:243" ht="19.5" customHeight="1">
      <c r="A34" s="59"/>
      <c r="B34" s="59"/>
      <c r="C34" s="59"/>
      <c r="D34" s="59"/>
      <c r="E34" s="61"/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</row>
    <row r="35" spans="1:243" ht="19.5" customHeight="1">
      <c r="A35" s="62"/>
      <c r="B35" s="62"/>
      <c r="C35" s="62"/>
      <c r="D35" s="62"/>
      <c r="E35" s="63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</row>
    <row r="36" spans="1:243" ht="19.5" customHeight="1">
      <c r="A36" s="64"/>
      <c r="B36" s="64"/>
      <c r="C36" s="64"/>
      <c r="D36" s="64"/>
      <c r="E36" s="64"/>
      <c r="F36" s="65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</row>
    <row r="37" spans="1:243" ht="19.5" customHeight="1">
      <c r="A37" s="62"/>
      <c r="B37" s="62"/>
      <c r="C37" s="62"/>
      <c r="D37" s="62"/>
      <c r="E37" s="62"/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</row>
    <row r="38" spans="1:243" ht="19.5" customHeight="1">
      <c r="A38" s="66"/>
      <c r="B38" s="66"/>
      <c r="C38" s="66"/>
      <c r="D38" s="66"/>
      <c r="E38" s="66"/>
      <c r="F38" s="65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</row>
    <row r="39" spans="1:243" ht="19.5" customHeight="1">
      <c r="A39" s="66"/>
      <c r="B39" s="66"/>
      <c r="C39" s="66"/>
      <c r="D39" s="66"/>
      <c r="E39" s="66"/>
      <c r="F39" s="65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</row>
    <row r="40" spans="1:243" ht="19.5" customHeight="1">
      <c r="A40" s="66"/>
      <c r="B40" s="66"/>
      <c r="C40" s="66"/>
      <c r="D40" s="66"/>
      <c r="E40" s="66"/>
      <c r="F40" s="65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</row>
    <row r="41" spans="1:243" ht="19.5" customHeight="1">
      <c r="A41" s="66"/>
      <c r="B41" s="66"/>
      <c r="C41" s="66"/>
      <c r="D41" s="66"/>
      <c r="E41" s="66"/>
      <c r="F41" s="65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</row>
    <row r="42" spans="1:243" ht="19.5" customHeight="1">
      <c r="A42" s="66"/>
      <c r="B42" s="66"/>
      <c r="C42" s="66"/>
      <c r="D42" s="66"/>
      <c r="E42" s="66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</row>
    <row r="43" spans="1:243" ht="19.5" customHeight="1">
      <c r="A43" s="66"/>
      <c r="B43" s="66"/>
      <c r="C43" s="66"/>
      <c r="D43" s="66"/>
      <c r="E43" s="66"/>
      <c r="F43" s="65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</row>
    <row r="44" spans="1:243" ht="19.5" customHeight="1">
      <c r="A44" s="66"/>
      <c r="B44" s="66"/>
      <c r="C44" s="66"/>
      <c r="D44" s="66"/>
      <c r="E44" s="66"/>
      <c r="F44" s="65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</row>
    <row r="45" spans="1:243" ht="19.5" customHeight="1">
      <c r="A45" s="66"/>
      <c r="B45" s="66"/>
      <c r="C45" s="66"/>
      <c r="D45" s="66"/>
      <c r="E45" s="66"/>
      <c r="F45" s="65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</row>
    <row r="46" spans="1:243" ht="19.5" customHeight="1">
      <c r="A46" s="66"/>
      <c r="B46" s="66"/>
      <c r="C46" s="66"/>
      <c r="D46" s="66"/>
      <c r="E46" s="66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</row>
    <row r="47" spans="1:243" ht="19.5" customHeight="1">
      <c r="A47" s="66"/>
      <c r="B47" s="66"/>
      <c r="C47" s="66"/>
      <c r="D47" s="66"/>
      <c r="E47" s="66"/>
      <c r="F47" s="65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钟影</cp:lastModifiedBy>
  <cp:lastPrinted>2021-03-10T01:02:42Z</cp:lastPrinted>
  <dcterms:created xsi:type="dcterms:W3CDTF">2021-03-18T08:39:48Z</dcterms:created>
  <dcterms:modified xsi:type="dcterms:W3CDTF">2021-03-18T08:39:58Z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