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13"/>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18" r:id="rId15"/>
    <sheet name="6-3" sheetId="19" r:id="rId16"/>
    <sheet name="6-4" sheetId="20" r:id="rId17"/>
    <sheet name="6-5" sheetId="21" r:id="rId18"/>
    <sheet name="6-6" sheetId="22" r:id="rId19"/>
    <sheet name="6-7" sheetId="23" r:id="rId20"/>
    <sheet name="6-8" sheetId="24" r:id="rId21"/>
    <sheet name="6-9" sheetId="25" r:id="rId22"/>
    <sheet name="6-10" sheetId="26" r:id="rId23"/>
    <sheet name="6-11" sheetId="27"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sharedStrings.xml><?xml version="1.0" encoding="utf-8"?>
<sst xmlns="http://schemas.openxmlformats.org/spreadsheetml/2006/main" count="1166" uniqueCount="419">
  <si>
    <t>单位名称：攀枝花市水利局</t>
  </si>
  <si>
    <t>2023年单位预算</t>
  </si>
  <si>
    <t>2023年 2月3 日</t>
  </si>
  <si>
    <t xml:space="preserve">
表1</t>
  </si>
  <si>
    <t xml:space="preserve"> </t>
  </si>
  <si>
    <t>单位收支总表</t>
  </si>
  <si>
    <t>单位：攀枝花市水利局</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</si>
  <si>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</si>
  <si>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</si>
  <si>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</si>
  <si>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</si>
  <si>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</si>
  <si>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</si>
  <si>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</si>
  <si>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</si>
  <si>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</si>
  <si>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</si>
  <si>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</si>
  <si>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</si>
  <si>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</si>
  <si>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</si>
  <si>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</si>
  <si>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</si>
  <si>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</si>
  <si>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</si>
  <si>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</si>
  <si>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</si>
  <si>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</si>
  <si>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</si>
  <si>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</si>
  <si>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</si>
  <si>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</si>
  <si>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</si>
  <si>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</si>
  <si>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</si>
  <si>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</si>
  <si>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</si>
  <si>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</si>
  <si>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</si>
  <si>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</si>
  <si>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</si>
  <si>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</si>
  <si>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</si>
  <si>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</si>
  <si>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</si>
  <si>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</si>
  <si>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</si>
  <si>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</si>
  <si>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</si>
  <si>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</si>
  <si>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</si>
  <si>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</si>
  <si>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</si>
  <si>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</si>
  <si>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</si>
  <si>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</si>
  <si>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</si>
  <si>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</si>
  <si>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</si>
  <si>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</si>
  <si>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</si>
  <si>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</si>
  <si>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</si>
  <si>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</si>
  <si>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</si>
  <si>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</si>
  <si>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</si>
  <si>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</si>
  <si>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</si>
  <si>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</si>
  <si>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</si>
  <si>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</si>
  <si>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</si>
  <si>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</si>
  <si>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</si>
  <si>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</si>
  <si>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</si>
  <si>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</si>
  <si>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208</t>
  </si>
  <si>
    <t>05</t>
  </si>
  <si>
    <t>01</t>
  </si>
  <si>
    <t>602001</t>
  </si>
  <si>
    <r>
      <rPr>
        <sz val="11"/>
        <rFont val="宋体"/>
        <charset val="134"/>
      </rPr>
      <t> 行政单位离退休</t>
    </r>
  </si>
  <si>
    <r>
      <rPr>
        <sz val="11"/>
        <rFont val="宋体"/>
        <charset val="134"/>
      </rPr>
      <t> 机关事业单位基本养老保险缴费支出</t>
    </r>
  </si>
  <si>
    <t>212</t>
  </si>
  <si>
    <t>08</t>
  </si>
  <si>
    <t>14</t>
  </si>
  <si>
    <t>农业生产发展支出</t>
  </si>
  <si>
    <t>15</t>
  </si>
  <si>
    <t>农村社会事业支出</t>
  </si>
  <si>
    <t>16</t>
  </si>
  <si>
    <t>农业农村生态环境支出</t>
  </si>
  <si>
    <t>213</t>
  </si>
  <si>
    <t>03</t>
  </si>
  <si>
    <r>
      <rPr>
        <sz val="11"/>
        <rFont val="宋体"/>
        <charset val="134"/>
      </rPr>
      <t> 行政运行</t>
    </r>
  </si>
  <si>
    <t xml:space="preserve">  机关服务</t>
  </si>
  <si>
    <t>11</t>
  </si>
  <si>
    <r>
      <rPr>
        <sz val="11"/>
        <rFont val="宋体"/>
        <charset val="134"/>
      </rPr>
      <t> 水资源节约管理与保护</t>
    </r>
  </si>
  <si>
    <t>99</t>
  </si>
  <si>
    <t xml:space="preserve">  其他水利支出</t>
  </si>
  <si>
    <t>221</t>
  </si>
  <si>
    <t>02</t>
  </si>
  <si>
    <r>
      <rPr>
        <sz val="11"/>
        <rFont val="宋体"/>
        <charset val="134"/>
      </rPr>
      <t> 住房公积金</t>
    </r>
  </si>
  <si>
    <t>表1-2</t>
  </si>
  <si>
    <t>单位支出总表</t>
  </si>
  <si>
    <t>基本支出</t>
  </si>
  <si>
    <t>项目支出</t>
  </si>
  <si>
    <t>上缴上级支出</t>
  </si>
  <si>
    <t>对附属单位补助
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</si>
  <si>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</si>
  <si>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</si>
  <si>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</si>
  <si>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</si>
  <si>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</si>
  <si>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</si>
  <si>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</si>
  <si>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</si>
  <si>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</si>
  <si>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</si>
  <si>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</si>
  <si>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</si>
  <si>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</si>
  <si>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</si>
  <si>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</si>
  <si>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</si>
  <si>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</si>
  <si>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</si>
  <si>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</si>
  <si>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</si>
  <si>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</si>
  <si>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</si>
  <si>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</si>
  <si>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</si>
  <si>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</si>
  <si>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</si>
  <si>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</si>
  <si>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</si>
  <si>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</si>
  <si>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</si>
  <si>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</si>
  <si>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</si>
  <si>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</si>
  <si>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</si>
  <si>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</si>
  <si>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</si>
  <si>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</si>
  <si>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</si>
  <si>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</si>
  <si>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</si>
  <si>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</si>
  <si>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单位：</t>
  </si>
  <si>
    <t>攀枝花市水利局</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</si>
  <si>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</si>
  <si>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</si>
  <si>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</si>
  <si>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</si>
  <si>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</si>
  <si>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</si>
  <si>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</si>
  <si>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</si>
  <si>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</si>
  <si>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</si>
  <si>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r>
      <rPr>
        <sz val="11"/>
        <rFont val="宋体"/>
        <charset val="134"/>
      </rPr>
      <t>301</t>
    </r>
  </si>
  <si>
    <r>
      <rPr>
        <sz val="11"/>
        <rFont val="宋体"/>
        <charset val="134"/>
      </rPr>
      <t>01</t>
    </r>
  </si>
  <si>
    <r>
      <rPr>
        <sz val="11"/>
        <rFont val="宋体"/>
        <charset val="134"/>
      </rPr>
      <t>基本工资</t>
    </r>
  </si>
  <si>
    <r>
      <rPr>
        <sz val="11"/>
        <rFont val="宋体"/>
        <charset val="134"/>
      </rPr>
      <t>02</t>
    </r>
  </si>
  <si>
    <r>
      <rPr>
        <sz val="11"/>
        <rFont val="宋体"/>
        <charset val="134"/>
      </rPr>
      <t>津贴补贴</t>
    </r>
  </si>
  <si>
    <t>奖金</t>
  </si>
  <si>
    <r>
      <rPr>
        <sz val="11"/>
        <rFont val="宋体"/>
        <charset val="134"/>
      </rPr>
      <t>07</t>
    </r>
  </si>
  <si>
    <r>
      <rPr>
        <sz val="11"/>
        <rFont val="宋体"/>
        <charset val="134"/>
      </rPr>
      <t>绩效工资</t>
    </r>
  </si>
  <si>
    <r>
      <rPr>
        <sz val="11"/>
        <rFont val="宋体"/>
        <charset val="134"/>
      </rPr>
      <t>08</t>
    </r>
  </si>
  <si>
    <r>
      <rPr>
        <sz val="11"/>
        <rFont val="宋体"/>
        <charset val="134"/>
      </rPr>
      <t>机关事业单位基本养老保险缴费</t>
    </r>
  </si>
  <si>
    <r>
      <rPr>
        <sz val="11"/>
        <rFont val="宋体"/>
        <charset val="134"/>
      </rPr>
      <t>10</t>
    </r>
  </si>
  <si>
    <r>
      <rPr>
        <sz val="11"/>
        <rFont val="宋体"/>
        <charset val="134"/>
      </rPr>
      <t>职工基本医疗保险缴费</t>
    </r>
  </si>
  <si>
    <r>
      <rPr>
        <sz val="11"/>
        <rFont val="宋体"/>
        <charset val="134"/>
      </rPr>
      <t>11</t>
    </r>
  </si>
  <si>
    <r>
      <rPr>
        <sz val="11"/>
        <rFont val="宋体"/>
        <charset val="134"/>
      </rPr>
      <t>公务员医疗补助缴费</t>
    </r>
  </si>
  <si>
    <r>
      <rPr>
        <sz val="11"/>
        <rFont val="宋体"/>
        <charset val="134"/>
      </rPr>
      <t>12</t>
    </r>
  </si>
  <si>
    <r>
      <rPr>
        <sz val="11"/>
        <rFont val="宋体"/>
        <charset val="134"/>
      </rPr>
      <t>其他社会保障缴费</t>
    </r>
  </si>
  <si>
    <r>
      <rPr>
        <sz val="11"/>
        <rFont val="宋体"/>
        <charset val="134"/>
      </rPr>
      <t>13</t>
    </r>
  </si>
  <si>
    <r>
      <rPr>
        <sz val="11"/>
        <rFont val="宋体"/>
        <charset val="134"/>
      </rPr>
      <t>住房公积金</t>
    </r>
  </si>
  <si>
    <r>
      <rPr>
        <sz val="11"/>
        <rFont val="宋体"/>
        <charset val="134"/>
      </rPr>
      <t>99</t>
    </r>
  </si>
  <si>
    <r>
      <rPr>
        <sz val="11"/>
        <rFont val="宋体"/>
        <charset val="134"/>
      </rPr>
      <t> 其他工资福利支出</t>
    </r>
  </si>
  <si>
    <r>
      <rPr>
        <sz val="11"/>
        <rFont val="宋体"/>
        <charset val="134"/>
      </rPr>
      <t>302</t>
    </r>
  </si>
  <si>
    <r>
      <rPr>
        <sz val="11"/>
        <rFont val="宋体"/>
        <charset val="134"/>
      </rPr>
      <t>办公费</t>
    </r>
  </si>
  <si>
    <r>
      <rPr>
        <sz val="11"/>
        <rFont val="宋体"/>
        <charset val="134"/>
      </rPr>
      <t>05</t>
    </r>
  </si>
  <si>
    <r>
      <rPr>
        <sz val="11"/>
        <rFont val="宋体"/>
        <charset val="134"/>
      </rPr>
      <t>水费</t>
    </r>
  </si>
  <si>
    <r>
      <rPr>
        <sz val="11"/>
        <rFont val="宋体"/>
        <charset val="134"/>
      </rPr>
      <t>06</t>
    </r>
  </si>
  <si>
    <r>
      <rPr>
        <sz val="11"/>
        <rFont val="宋体"/>
        <charset val="134"/>
      </rPr>
      <t>电费</t>
    </r>
  </si>
  <si>
    <r>
      <rPr>
        <sz val="11"/>
        <rFont val="宋体"/>
        <charset val="134"/>
      </rPr>
      <t>邮电费</t>
    </r>
  </si>
  <si>
    <r>
      <rPr>
        <sz val="11"/>
        <rFont val="宋体"/>
        <charset val="134"/>
      </rPr>
      <t>09</t>
    </r>
  </si>
  <si>
    <t>物业管理费</t>
  </si>
  <si>
    <r>
      <rPr>
        <sz val="11"/>
        <rFont val="宋体"/>
        <charset val="134"/>
      </rPr>
      <t>差旅费</t>
    </r>
  </si>
  <si>
    <r>
      <rPr>
        <sz val="11"/>
        <rFont val="宋体"/>
        <charset val="134"/>
      </rPr>
      <t>17</t>
    </r>
  </si>
  <si>
    <r>
      <rPr>
        <sz val="11"/>
        <rFont val="宋体"/>
        <charset val="134"/>
      </rPr>
      <t>公务接待费</t>
    </r>
  </si>
  <si>
    <r>
      <rPr>
        <sz val="11"/>
        <rFont val="宋体"/>
        <charset val="134"/>
      </rPr>
      <t>28</t>
    </r>
  </si>
  <si>
    <r>
      <rPr>
        <sz val="11"/>
        <rFont val="宋体"/>
        <charset val="134"/>
      </rPr>
      <t>工会经费</t>
    </r>
  </si>
  <si>
    <r>
      <rPr>
        <sz val="11"/>
        <rFont val="宋体"/>
        <charset val="134"/>
      </rPr>
      <t>29</t>
    </r>
  </si>
  <si>
    <r>
      <rPr>
        <sz val="11"/>
        <rFont val="宋体"/>
        <charset val="134"/>
      </rPr>
      <t>福利费</t>
    </r>
  </si>
  <si>
    <r>
      <rPr>
        <sz val="11"/>
        <rFont val="宋体"/>
        <charset val="134"/>
      </rPr>
      <t>31</t>
    </r>
  </si>
  <si>
    <r>
      <rPr>
        <sz val="11"/>
        <rFont val="宋体"/>
        <charset val="134"/>
      </rPr>
      <t>公务用车运行维护费</t>
    </r>
  </si>
  <si>
    <r>
      <rPr>
        <sz val="11"/>
        <rFont val="宋体"/>
        <charset val="134"/>
      </rPr>
      <t>39</t>
    </r>
  </si>
  <si>
    <r>
      <rPr>
        <sz val="11"/>
        <rFont val="宋体"/>
        <charset val="134"/>
      </rPr>
      <t>其他交通费用</t>
    </r>
  </si>
  <si>
    <r>
      <rPr>
        <sz val="11"/>
        <rFont val="宋体"/>
        <charset val="134"/>
      </rPr>
      <t>其他商品和服务支出</t>
    </r>
  </si>
  <si>
    <r>
      <rPr>
        <sz val="11"/>
        <rFont val="宋体"/>
        <charset val="134"/>
      </rPr>
      <t>303</t>
    </r>
  </si>
  <si>
    <t>离休费</t>
  </si>
  <si>
    <r>
      <rPr>
        <sz val="11"/>
        <rFont val="宋体"/>
        <charset val="134"/>
      </rPr>
      <t>退休费</t>
    </r>
  </si>
  <si>
    <r>
      <rPr>
        <sz val="11"/>
        <rFont val="宋体"/>
        <charset val="134"/>
      </rPr>
      <t>生活补助</t>
    </r>
  </si>
  <si>
    <r>
      <rPr>
        <sz val="11"/>
        <rFont val="宋体"/>
        <charset val="134"/>
      </rPr>
      <t>医疗费补助</t>
    </r>
  </si>
  <si>
    <r>
      <rPr>
        <sz val="11"/>
        <rFont val="宋体"/>
        <charset val="134"/>
      </rPr>
      <t>27</t>
    </r>
  </si>
  <si>
    <t>委托业务费</t>
  </si>
  <si>
    <t>表3</t>
  </si>
  <si>
    <t>一般公共预算支出预算表</t>
  </si>
  <si>
    <t>当年财政拨款安排</t>
  </si>
  <si>
    <t>合     计</t>
  </si>
  <si>
    <t>行政单位离退休</t>
  </si>
  <si>
    <t>机关事业单位基本养老保险缴费支出</t>
  </si>
  <si>
    <t>行政运行</t>
  </si>
  <si>
    <t>机关服务</t>
  </si>
  <si>
    <t>水资源节约管理与保护</t>
  </si>
  <si>
    <t>其他水利支出</t>
  </si>
  <si>
    <t>住房公积金</t>
  </si>
  <si>
    <t>表3-1</t>
  </si>
  <si>
    <t>一般公共预算基本支出预算表</t>
  </si>
  <si>
    <t>人员经费</t>
  </si>
  <si>
    <t>公用经费</t>
  </si>
  <si>
    <t>其他工资福利支出</t>
  </si>
  <si>
    <t>表3-2</t>
  </si>
  <si>
    <t>一般公共预算项目支出预算表</t>
  </si>
  <si>
    <t>项目名称</t>
  </si>
  <si>
    <t>金额</t>
  </si>
  <si>
    <t>水土保持补偿费征收成本</t>
  </si>
  <si>
    <t>信息系统维护费</t>
  </si>
  <si>
    <t>入驻政务中心单位租金、物业费及水电费</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</si>
  <si>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</si>
  <si>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</si>
  <si>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</si>
  <si>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</si>
  <si>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</si>
  <si>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</si>
  <si>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</si>
  <si>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</si>
  <si>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</si>
  <si>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</si>
  <si>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</si>
  <si>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</si>
  <si>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</si>
  <si>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</si>
  <si>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此表无数据</t>
  </si>
  <si>
    <t>表5</t>
  </si>
  <si>
    <t>国有资本经营预算支出预算表</t>
  </si>
  <si>
    <t>本年国有资本经营预算支出</t>
  </si>
  <si>
    <r>
      <rPr>
        <sz val="11"/>
        <color indexed="8"/>
        <rFont val="宋体"/>
        <charset val="134"/>
      </rPr>
      <t>表6-</t>
    </r>
    <r>
      <rPr>
        <sz val="11"/>
        <color indexed="8"/>
        <rFont val="宋体"/>
        <charset val="134"/>
      </rPr>
      <t>1</t>
    </r>
  </si>
  <si>
    <t>单位预算项目绩效目标表（2023年度）</t>
  </si>
  <si>
    <t>(2023年度)</t>
  </si>
  <si>
    <t>山洪灾害系统管理补助</t>
  </si>
  <si>
    <t>部门（单位）</t>
  </si>
  <si>
    <t>项目资金
（元）</t>
  </si>
  <si>
    <t>年度资金总额</t>
  </si>
  <si>
    <t>财政拨款</t>
  </si>
  <si>
    <t>其他资金</t>
  </si>
  <si>
    <t>总体目标</t>
  </si>
  <si>
    <t>保障山洪灾害系统管理</t>
  </si>
  <si>
    <t>绩效指标</t>
  </si>
  <si>
    <t>一级指标</t>
  </si>
  <si>
    <t>二级指标</t>
  </si>
  <si>
    <t>三级指标</t>
  </si>
  <si>
    <t>指标值（包含数字及文字描述）</t>
  </si>
  <si>
    <t>产出指标</t>
  </si>
  <si>
    <t>数量指标</t>
  </si>
  <si>
    <t>山洪灾害防治补助经费</t>
  </si>
  <si>
    <t>基层责任人有效履职，113个全自动雨量站点正常运行，283个山洪灾害危险区受威胁群众能及时接受预警信息。</t>
  </si>
  <si>
    <t>质量指标</t>
  </si>
  <si>
    <t>系统运行正常</t>
  </si>
  <si>
    <t>确保山洪灾害非工程措施各类站点正常运行</t>
  </si>
  <si>
    <t>时效指标</t>
  </si>
  <si>
    <t>项目保障时间</t>
  </si>
  <si>
    <t>2023年12月30日</t>
  </si>
  <si>
    <t>成本指标</t>
  </si>
  <si>
    <t>30万元</t>
  </si>
  <si>
    <t>效益指标</t>
  </si>
  <si>
    <t>社会效益指标</t>
  </si>
  <si>
    <t>保障危险区群众生命财产安全</t>
  </si>
  <si>
    <t>确保山洪灾害非工程措施正常运行，最大限度保护人民群众生命安全和最大限度减灾财产损失</t>
  </si>
  <si>
    <t>可持续影响指标</t>
  </si>
  <si>
    <t>防汛抗旱减监测预警预报能力提升</t>
  </si>
  <si>
    <t>有效提升</t>
  </si>
  <si>
    <t>满意度指标</t>
  </si>
  <si>
    <t>服务对象满意度指标</t>
  </si>
  <si>
    <t>群众满意度</t>
  </si>
  <si>
    <t>≥90%</t>
  </si>
  <si>
    <t>表6-2</t>
  </si>
  <si>
    <t>攀枝花市中小河流水文监测系统监测站网运行与维护项目</t>
  </si>
  <si>
    <t>325000</t>
  </si>
  <si>
    <t>中小河流水文站点的日常运行维护正常，确保7条重要中小河流的暴雨洪水警情及时作出预警，发挥防汛减灾效益。</t>
  </si>
  <si>
    <t>运行与维护费</t>
  </si>
  <si>
    <t>确保2个国家基本水文站、7个中小河流水文站、5个中小河流水位站、23个中小河流雨量站、6个基本雨量站、3个墒情站点正常运行。</t>
  </si>
  <si>
    <t>中小河流水文监测预警系统设备运行正常</t>
  </si>
  <si>
    <t>2023年12月</t>
  </si>
  <si>
    <t>32.5万元</t>
  </si>
  <si>
    <t>准确预测洪水，发挥防汛减灾效益</t>
  </si>
  <si>
    <t>好水情监测预警预报，最大限度保护人民群众生命安全和最大限度减灾财产损失</t>
  </si>
  <si>
    <t>表6-3</t>
  </si>
  <si>
    <t>山洪灾害防治县级非工程措施（山洪灾害防御预警系统）及有关枕垫运行正常，发挥预警作用</t>
  </si>
  <si>
    <t>113个全自动雨量站点、5个山洪灾害防治非工程措施县级平台正常运行，283个山洪灾害危险区受威胁群众能及时接受预警信息。</t>
  </si>
  <si>
    <t>确保山洪灾害非工程措施各类站点、5个山洪灾害防治非工程措施县级平台正常运行</t>
  </si>
  <si>
    <t>40万元</t>
  </si>
  <si>
    <t>表6-4</t>
  </si>
  <si>
    <t>农业生产和水利救灾资金</t>
  </si>
  <si>
    <t>达到考核要求。</t>
  </si>
  <si>
    <t>水旱灾害防御</t>
  </si>
  <si>
    <t>用于必要的安全度汛、水利工程设施、水文测报工程设施水毁修复;救灾所需的防汛通讯、监测预警相关设施设备修复等方面的补助，兴建救灾所需的抗旱水源和调水供水设施、添置提运水设备及运行等方面补助，用于灾后恢复农业生产所需的设施修复、物资材料及服务补助等。</t>
  </si>
  <si>
    <t>达到考核要求</t>
  </si>
  <si>
    <t>项目完成时间</t>
  </si>
  <si>
    <t>50万元</t>
  </si>
  <si>
    <t>人民生命和财产安全</t>
  </si>
  <si>
    <t>最大限度保障人民群众生命安全和最大程度减小财产损失</t>
  </si>
  <si>
    <t>防汛抗旱减灾应急能力</t>
  </si>
  <si>
    <t>表6-5</t>
  </si>
  <si>
    <t>二滩水电站非农移民补助</t>
  </si>
  <si>
    <t>对米易、盐边两县二滩电站5913名采取转非安置方式农村移民，参照农村移民后扶政策按每人每月50元标准进行直发直补，两县共计补助200万元。统筹用于二滩库区非农安置移民生活困难补助，确保二滩库区非农安置移民实施生活困难补助政策持续实施和社会稳定。</t>
  </si>
  <si>
    <t>补助个人（家庭）数量</t>
  </si>
  <si>
    <t>合计5913人，其中米易1147人，盐边4766人。</t>
  </si>
  <si>
    <t>补助覆盖率</t>
  </si>
  <si>
    <t>100%</t>
  </si>
  <si>
    <t>补助金发放率</t>
  </si>
  <si>
    <t>生活保障资金到位率</t>
  </si>
  <si>
    <t>补助资金发放时间</t>
  </si>
  <si>
    <t>≦90天</t>
  </si>
  <si>
    <t>生活保障标准</t>
  </si>
  <si>
    <t>≧50元/人/月</t>
  </si>
  <si>
    <t>补助人群生活改善情况</t>
  </si>
  <si>
    <t>有所提升</t>
  </si>
  <si>
    <t>受益对象满意度</t>
  </si>
  <si>
    <t>≧90%</t>
  </si>
  <si>
    <t>表6-6</t>
  </si>
  <si>
    <t>农业水价综合改革补助</t>
  </si>
  <si>
    <t>1.项目完成（验收农业水价综合改革面积、提升节水意识、按期完成改革任务、奖补资金）；2.项目效益（节约用水、改革区作物增产、保护水生态、农业水价综合改革节水奖励及精准补贴）；3.满意度指标（用水群众满意度≥95%）</t>
  </si>
  <si>
    <t>验收农业水价综合改革面积</t>
  </si>
  <si>
    <r>
      <rPr>
        <sz val="10"/>
        <rFont val="宋体"/>
        <charset val="134"/>
      </rPr>
      <t>≥</t>
    </r>
    <r>
      <rPr>
        <sz val="10"/>
        <rFont val="东文宋体"/>
        <charset val="134"/>
      </rPr>
      <t>2</t>
    </r>
    <r>
      <rPr>
        <sz val="10"/>
        <rFont val="宋体"/>
        <charset val="134"/>
      </rPr>
      <t>0万</t>
    </r>
    <r>
      <rPr>
        <sz val="10"/>
        <rFont val="东文宋体"/>
        <charset val="134"/>
      </rPr>
      <t>亩</t>
    </r>
  </si>
  <si>
    <t>农业水价综合改革节水奖励及精准补贴</t>
  </si>
  <si>
    <t>≥20万元</t>
  </si>
  <si>
    <t>农业水价综合改革验收完成率</t>
  </si>
  <si>
    <t>农业水价综合改革节水奖励及精准补贴完成率</t>
  </si>
  <si>
    <t>任务完成时间</t>
  </si>
  <si>
    <t>2023年12月底完成</t>
  </si>
  <si>
    <t>预算控制数</t>
  </si>
  <si>
    <r>
      <rPr>
        <sz val="9"/>
        <rFont val="东文宋体"/>
        <charset val="134"/>
      </rPr>
      <t>≤</t>
    </r>
    <r>
      <rPr>
        <sz val="9"/>
        <rFont val="宋体"/>
        <charset val="134"/>
      </rPr>
      <t>20万元</t>
    </r>
  </si>
  <si>
    <t>水利工程管理</t>
  </si>
  <si>
    <t>推进农业水价改革，提升水利工程管理水平</t>
  </si>
  <si>
    <t>经济效益指标</t>
  </si>
  <si>
    <t>农业节水</t>
  </si>
  <si>
    <t>促进农业增产增收</t>
  </si>
  <si>
    <t>生态效益指标</t>
  </si>
  <si>
    <t>改善生态环境</t>
  </si>
  <si>
    <t>保护水资源和生态环境</t>
  </si>
  <si>
    <t>农民节水意识</t>
  </si>
  <si>
    <t>持续提升农民节水意识</t>
  </si>
  <si>
    <t>用水群众满意度</t>
  </si>
  <si>
    <t>≥95%</t>
  </si>
  <si>
    <t>表6-7</t>
  </si>
  <si>
    <t>完成入驻政务中心单位租金、物业费及水电费支付。</t>
  </si>
  <si>
    <t>入驻政务中心单位</t>
  </si>
  <si>
    <t>1个</t>
  </si>
  <si>
    <t>完成支付</t>
  </si>
  <si>
    <t>按时完成</t>
  </si>
  <si>
    <t>费用所属时间</t>
  </si>
  <si>
    <r>
      <rPr>
        <sz val="10"/>
        <rFont val="宋体"/>
        <charset val="134"/>
      </rPr>
      <t>2</t>
    </r>
    <r>
      <rPr>
        <sz val="10"/>
        <rFont val="宋体"/>
        <charset val="134"/>
      </rPr>
      <t>023年</t>
    </r>
  </si>
  <si>
    <r>
      <rPr>
        <sz val="9"/>
        <rFont val="宋体"/>
        <charset val="134"/>
      </rPr>
      <t>1</t>
    </r>
    <r>
      <rPr>
        <sz val="9"/>
        <rFont val="宋体"/>
        <charset val="134"/>
      </rPr>
      <t>.48198万元</t>
    </r>
  </si>
  <si>
    <t>办公条件</t>
  </si>
  <si>
    <t>保障办公基本条件</t>
  </si>
  <si>
    <t>服务对象满意度</t>
  </si>
  <si>
    <r>
      <rPr>
        <sz val="10"/>
        <rFont val="宋体"/>
        <charset val="134"/>
      </rPr>
      <t>≥9</t>
    </r>
    <r>
      <rPr>
        <sz val="10"/>
        <rFont val="宋体"/>
        <charset val="134"/>
      </rPr>
      <t>0%</t>
    </r>
  </si>
  <si>
    <t>表6-8</t>
  </si>
  <si>
    <t>水利体制改革</t>
  </si>
  <si>
    <t>1.项目完成（小型水库运行管理、小型水库规范化管理、按期完成改革任务、经费补助79万）；2.项目效益（水库安全运行管理、促进灌区经济发展、保护水生态、水库规范化管理）；3.满意度指标（用水群众满意度≥95%）</t>
  </si>
  <si>
    <t>小型水库运行管理完成量</t>
  </si>
  <si>
    <t>≥80座</t>
  </si>
  <si>
    <t>小型水库运行管理达标率</t>
  </si>
  <si>
    <r>
      <rPr>
        <sz val="10"/>
        <rFont val="Times New Roman"/>
        <charset val="134"/>
      </rPr>
      <t>2023</t>
    </r>
    <r>
      <rPr>
        <sz val="10"/>
        <rFont val="宋体"/>
        <charset val="134"/>
      </rPr>
      <t>年完成并开展运行管理</t>
    </r>
  </si>
  <si>
    <r>
      <rPr>
        <sz val="9"/>
        <rFont val="宋体"/>
        <charset val="134"/>
      </rPr>
      <t>≤</t>
    </r>
    <r>
      <rPr>
        <sz val="9"/>
        <rFont val="东文宋体"/>
        <charset val="134"/>
      </rPr>
      <t>79</t>
    </r>
    <r>
      <rPr>
        <sz val="9"/>
        <rFont val="宋体"/>
        <charset val="134"/>
      </rPr>
      <t>万元</t>
    </r>
  </si>
  <si>
    <t>水库安全运行</t>
  </si>
  <si>
    <t>提升水库管理水平，保障水库安全运行</t>
  </si>
  <si>
    <t>保障灌区用水</t>
  </si>
  <si>
    <t>保障灌区用水，促进农业增产增收</t>
  </si>
  <si>
    <t>保护水土资源和生态环境</t>
  </si>
  <si>
    <t>水库运行管理</t>
  </si>
  <si>
    <t>持续保障水库安全运行</t>
  </si>
  <si>
    <t>公众满意度</t>
  </si>
  <si>
    <r>
      <rPr>
        <sz val="10"/>
        <rFont val="宋体"/>
        <charset val="134"/>
      </rPr>
      <t>≥</t>
    </r>
    <r>
      <rPr>
        <sz val="10"/>
        <rFont val="东文宋体"/>
        <charset val="134"/>
      </rPr>
      <t>95%</t>
    </r>
  </si>
  <si>
    <t>表6-9</t>
  </si>
  <si>
    <t>1.项目完成（水土保持补偿费征收、水土保持行政执法、现场勘验、执法人员培训）；2.项目效益（水土保持行政执法、现场勘验、执法人员培训、完成水土保持补偿费征收）；3.满意度指标（用水群众满意度≥95%）；4.完成水土保持补偿费征收200万元。</t>
  </si>
  <si>
    <t>水土保持补偿费征收费</t>
  </si>
  <si>
    <t>≥200万元</t>
  </si>
  <si>
    <t>水土保持补偿费征收费完成率</t>
  </si>
  <si>
    <r>
      <rPr>
        <sz val="10"/>
        <rFont val="宋体"/>
        <charset val="134"/>
      </rPr>
      <t>2023年</t>
    </r>
    <r>
      <rPr>
        <sz val="10"/>
        <rFont val="Times New Roman"/>
        <charset val="134"/>
      </rPr>
      <t>12</t>
    </r>
    <r>
      <rPr>
        <sz val="10"/>
        <rFont val="宋体"/>
        <charset val="134"/>
      </rPr>
      <t>月底完成</t>
    </r>
  </si>
  <si>
    <r>
      <rPr>
        <sz val="10"/>
        <rFont val="宋体"/>
        <charset val="134"/>
      </rPr>
      <t>≤15</t>
    </r>
    <r>
      <rPr>
        <sz val="9"/>
        <rFont val="宋体"/>
        <charset val="134"/>
      </rPr>
      <t>万元</t>
    </r>
  </si>
  <si>
    <t>水土保持补偿费征收</t>
  </si>
  <si>
    <t>依法征收水土保持补偿费</t>
  </si>
  <si>
    <t>保护水土资源和改善生态环境</t>
  </si>
  <si>
    <t>提升水土保持率</t>
  </si>
  <si>
    <t>≥63%</t>
  </si>
  <si>
    <t>表6-10</t>
  </si>
  <si>
    <t>保障我单位工作环境整洁安全。</t>
  </si>
  <si>
    <t>物管面积</t>
  </si>
  <si>
    <t xml:space="preserve"> 
≤1950平方米</t>
  </si>
  <si>
    <t>办公环境</t>
  </si>
  <si>
    <t>整洁安全</t>
  </si>
  <si>
    <t>2023年</t>
  </si>
  <si>
    <t>6.2万元</t>
  </si>
  <si>
    <t>提升工作效率。</t>
  </si>
  <si>
    <t>服务对象</t>
  </si>
  <si>
    <t>表6-11</t>
  </si>
  <si>
    <t>保障信息系统正常。</t>
  </si>
  <si>
    <t>信息系统</t>
  </si>
  <si>
    <t>≥3个</t>
  </si>
  <si>
    <t>系统正常率</t>
  </si>
  <si>
    <t>维护时间</t>
  </si>
  <si>
    <t>10万元</t>
  </si>
  <si>
    <t>业务保障能力提升情况</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</si>
</sst>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 numFmtId="178" formatCode="0.00_ "/>
  </numFmts>
  <fonts count="51">
    <font>
      <sz val="11"/>
      <color indexed="8"/>
      <name val="宋体"/>
      <charset val="1"/>
      <scheme val="minor"/>
    </font>
    <font>
      <b/>
      <sz val="20"/>
      <name val="宋体"/>
      <charset val="134"/>
    </font>
    <font>
      <sz val="10"/>
      <name val="宋体"/>
      <charset val="134"/>
    </font>
    <font>
      <sz val="9"/>
      <name val="宋体"/>
      <charset val="134"/>
    </font>
    <font>
      <sz val="11"/>
      <color indexed="8"/>
      <name val="宋体"/>
      <charset val="134"/>
      <scheme val="minor"/>
    </font>
    <font>
      <sz val="10"/>
      <name val="Times New Roman"/>
      <charset val="134"/>
    </font>
    <font>
      <sz val="10"/>
      <name val="仿宋"/>
      <charset val="134"/>
    </font>
    <font>
      <sz val="9"/>
      <name val="东文宋体"/>
      <charset val="134"/>
    </font>
    <font>
      <sz val="10"/>
      <name val="宋体"/>
      <charset val="134"/>
      <scheme val="minor"/>
    </font>
    <font>
      <sz val="12"/>
      <name val="宋体"/>
      <charset val="134"/>
      <scheme val="minor"/>
    </font>
    <font>
      <sz val="10"/>
      <color theme="1"/>
      <name val="宋体"/>
      <charset val="134"/>
    </font>
    <font>
      <sz val="10"/>
      <color theme="1"/>
      <name val="Times New Roman"/>
      <charset val="134"/>
    </font>
    <font>
      <sz val="12"/>
      <name val="方正黑体简体"/>
      <charset val="134"/>
    </font>
    <font>
      <sz val="11"/>
      <name val="宋体"/>
      <charset val="134"/>
    </font>
    <font>
      <sz val="9"/>
      <name val="simhei"/>
      <charset val="134"/>
    </font>
    <font>
      <b/>
      <sz val="16"/>
      <name val="宋体"/>
      <charset val="134"/>
    </font>
    <font>
      <b/>
      <sz val="11"/>
      <name val="宋体"/>
      <charset val="134"/>
    </font>
    <font>
      <b/>
      <sz val="9"/>
      <name val="宋体"/>
      <charset val="134"/>
    </font>
    <font>
      <sz val="11"/>
      <color rgb="FF000000"/>
      <name val="SimSun"/>
      <charset val="134"/>
    </font>
    <font>
      <sz val="11"/>
      <color rgb="FF000000"/>
      <name val="宋体"/>
      <charset val="134"/>
    </font>
    <font>
      <sz val="9"/>
      <name val="SimSun"/>
      <charset val="134"/>
    </font>
    <font>
      <sz val="11"/>
      <name val="SimSun"/>
      <charset val="134"/>
    </font>
    <font>
      <b/>
      <sz val="16"/>
      <name val="黑体"/>
      <charset val="134"/>
    </font>
    <font>
      <sz val="12"/>
      <color indexed="8"/>
      <name val="方正黑体简体"/>
      <charset val="134"/>
    </font>
    <font>
      <sz val="12"/>
      <name val="宋体"/>
      <charset val="134"/>
    </font>
    <font>
      <sz val="9"/>
      <name val="Hiragino Sans GB"/>
      <charset val="134"/>
    </font>
    <font>
      <b/>
      <sz val="9"/>
      <name val="Hiragino Sans GB"/>
      <charset val="134"/>
    </font>
    <font>
      <b/>
      <sz val="22"/>
      <name val="楷体"/>
      <charset val="134"/>
    </font>
    <font>
      <b/>
      <sz val="36"/>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东文宋体"/>
      <charset val="134"/>
    </font>
    <font>
      <sz val="11"/>
      <color indexed="8"/>
      <name val="宋体"/>
      <charset val="134"/>
    </font>
  </fonts>
  <fills count="3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29"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29"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7" borderId="0" applyNumberFormat="0" applyBorder="0" applyAlignment="0" applyProtection="0">
      <alignment vertical="center"/>
    </xf>
    <xf numFmtId="0" fontId="32" fillId="8" borderId="0" applyNumberFormat="0" applyBorder="0" applyAlignment="0" applyProtection="0">
      <alignment vertical="center"/>
    </xf>
    <xf numFmtId="43" fontId="29" fillId="0" borderId="0" applyFont="0" applyFill="0" applyBorder="0" applyAlignment="0" applyProtection="0">
      <alignment vertical="center"/>
    </xf>
    <xf numFmtId="0" fontId="33" fillId="9"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10" borderId="30" applyNumberFormat="0" applyFont="0" applyAlignment="0" applyProtection="0">
      <alignment vertical="center"/>
    </xf>
    <xf numFmtId="0" fontId="33" fillId="11"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1" applyNumberFormat="0" applyFill="0" applyAlignment="0" applyProtection="0">
      <alignment vertical="center"/>
    </xf>
    <xf numFmtId="0" fontId="41" fillId="0" borderId="31" applyNumberFormat="0" applyFill="0" applyAlignment="0" applyProtection="0">
      <alignment vertical="center"/>
    </xf>
    <xf numFmtId="0" fontId="33" fillId="12" borderId="0" applyNumberFormat="0" applyBorder="0" applyAlignment="0" applyProtection="0">
      <alignment vertical="center"/>
    </xf>
    <xf numFmtId="0" fontId="36" fillId="0" borderId="32" applyNumberFormat="0" applyFill="0" applyAlignment="0" applyProtection="0">
      <alignment vertical="center"/>
    </xf>
    <xf numFmtId="0" fontId="33" fillId="13" borderId="0" applyNumberFormat="0" applyBorder="0" applyAlignment="0" applyProtection="0">
      <alignment vertical="center"/>
    </xf>
    <xf numFmtId="0" fontId="42" fillId="14" borderId="33" applyNumberFormat="0" applyAlignment="0" applyProtection="0">
      <alignment vertical="center"/>
    </xf>
    <xf numFmtId="0" fontId="4" fillId="0" borderId="0">
      <alignment vertical="center"/>
    </xf>
    <xf numFmtId="0" fontId="43" fillId="14" borderId="29" applyNumberFormat="0" applyAlignment="0" applyProtection="0">
      <alignment vertical="center"/>
    </xf>
    <xf numFmtId="0" fontId="44" fillId="15" borderId="34" applyNumberFormat="0" applyAlignment="0" applyProtection="0">
      <alignment vertical="center"/>
    </xf>
    <xf numFmtId="0" fontId="30" fillId="16" borderId="0" applyNumberFormat="0" applyBorder="0" applyAlignment="0" applyProtection="0">
      <alignment vertical="center"/>
    </xf>
    <xf numFmtId="0" fontId="33" fillId="17" borderId="0" applyNumberFormat="0" applyBorder="0" applyAlignment="0" applyProtection="0">
      <alignment vertical="center"/>
    </xf>
    <xf numFmtId="0" fontId="45" fillId="0" borderId="35" applyNumberFormat="0" applyFill="0" applyAlignment="0" applyProtection="0">
      <alignment vertical="center"/>
    </xf>
    <xf numFmtId="0" fontId="46" fillId="0" borderId="36" applyNumberFormat="0" applyFill="0" applyAlignment="0" applyProtection="0">
      <alignment vertical="center"/>
    </xf>
    <xf numFmtId="0" fontId="4" fillId="0" borderId="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30" fillId="20" borderId="0" applyNumberFormat="0" applyBorder="0" applyAlignment="0" applyProtection="0">
      <alignment vertical="center"/>
    </xf>
    <xf numFmtId="0" fontId="33"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3" fillId="30" borderId="0" applyNumberFormat="0" applyBorder="0" applyAlignment="0" applyProtection="0">
      <alignment vertical="center"/>
    </xf>
    <xf numFmtId="0" fontId="30"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0" fillId="34" borderId="0" applyNumberFormat="0" applyBorder="0" applyAlignment="0" applyProtection="0">
      <alignment vertical="center"/>
    </xf>
    <xf numFmtId="0" fontId="33" fillId="35" borderId="0" applyNumberFormat="0" applyBorder="0" applyAlignment="0" applyProtection="0">
      <alignment vertical="center"/>
    </xf>
    <xf numFmtId="0" fontId="4" fillId="0" borderId="0">
      <alignment vertical="center"/>
    </xf>
    <xf numFmtId="0" fontId="24" fillId="0" borderId="0"/>
    <xf numFmtId="0" fontId="4" fillId="0" borderId="0">
      <alignment vertical="center"/>
    </xf>
  </cellStyleXfs>
  <cellXfs count="214">
    <xf numFmtId="0" fontId="0" fillId="0" borderId="0" xfId="0" applyFo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pplyProtection="1">
      <alignment horizontal="center" vertical="center"/>
    </xf>
    <xf numFmtId="0" fontId="2" fillId="0" borderId="3" xfId="0"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176" fontId="2" fillId="0" borderId="2" xfId="0" applyNumberFormat="1" applyFont="1" applyFill="1" applyBorder="1" applyAlignment="1" applyProtection="1">
      <alignment horizontal="center" vertical="center"/>
    </xf>
    <xf numFmtId="3" fontId="2" fillId="0" borderId="2"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horizontal="right" vertical="center"/>
    </xf>
    <xf numFmtId="0" fontId="2" fillId="0" borderId="5" xfId="0" applyFont="1" applyFill="1" applyBorder="1" applyAlignment="1">
      <alignment horizontal="center" vertical="center"/>
    </xf>
    <xf numFmtId="0" fontId="2" fillId="0" borderId="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49" fontId="2" fillId="0" borderId="9"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0" fontId="2" fillId="0" borderId="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49" fontId="2" fillId="0" borderId="14"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4" fillId="0" borderId="0" xfId="0" applyFont="1" applyFill="1" applyAlignment="1">
      <alignment horizontal="right" vertical="center"/>
    </xf>
    <xf numFmtId="0" fontId="12" fillId="0" borderId="1" xfId="0" applyFont="1" applyFill="1" applyBorder="1">
      <alignment vertical="center"/>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horizontal="right" vertical="center" wrapText="1"/>
    </xf>
    <xf numFmtId="0" fontId="0" fillId="0" borderId="0" xfId="0" applyFont="1" applyFill="1">
      <alignment vertical="center"/>
    </xf>
    <xf numFmtId="0" fontId="3" fillId="0" borderId="1" xfId="0" applyFont="1" applyFill="1" applyBorder="1">
      <alignment vertical="center"/>
    </xf>
    <xf numFmtId="0" fontId="12" fillId="0" borderId="0" xfId="0" applyFont="1" applyFill="1" applyBorder="1">
      <alignment vertical="center"/>
    </xf>
    <xf numFmtId="0" fontId="14" fillId="0" borderId="0" xfId="0" applyFont="1" applyFill="1" applyBorder="1" applyAlignment="1">
      <alignment vertical="center" wrapText="1"/>
    </xf>
    <xf numFmtId="0" fontId="3" fillId="0" borderId="1" xfId="0" applyFont="1" applyFill="1" applyBorder="1" applyAlignment="1">
      <alignment vertical="center" wrapText="1"/>
    </xf>
    <xf numFmtId="0" fontId="15" fillId="0" borderId="1" xfId="0" applyFont="1" applyFill="1" applyBorder="1" applyAlignment="1">
      <alignment horizontal="center" vertical="center"/>
    </xf>
    <xf numFmtId="0" fontId="3" fillId="0" borderId="15" xfId="0" applyFont="1" applyFill="1" applyBorder="1">
      <alignment vertical="center"/>
    </xf>
    <xf numFmtId="0" fontId="13" fillId="0" borderId="15" xfId="0" applyFont="1" applyFill="1" applyBorder="1" applyAlignment="1">
      <alignment horizontal="left" vertical="center"/>
    </xf>
    <xf numFmtId="0" fontId="3" fillId="0" borderId="16" xfId="0" applyFont="1" applyFill="1" applyBorder="1">
      <alignment vertical="center"/>
    </xf>
    <xf numFmtId="0" fontId="16" fillId="0" borderId="2" xfId="0" applyFont="1" applyFill="1" applyBorder="1" applyAlignment="1">
      <alignment horizontal="center" vertical="center"/>
    </xf>
    <xf numFmtId="0" fontId="3" fillId="0" borderId="16" xfId="0" applyFont="1" applyFill="1" applyBorder="1" applyAlignment="1">
      <alignment vertical="center" wrapText="1"/>
    </xf>
    <xf numFmtId="0" fontId="17" fillId="0" borderId="16" xfId="0" applyFont="1" applyFill="1" applyBorder="1">
      <alignment vertical="center"/>
    </xf>
    <xf numFmtId="4" fontId="16" fillId="0" borderId="2" xfId="0" applyNumberFormat="1" applyFont="1" applyFill="1" applyBorder="1" applyAlignment="1">
      <alignment horizontal="right" vertical="center"/>
    </xf>
    <xf numFmtId="0" fontId="13"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3" fillId="0" borderId="17" xfId="0" applyFont="1" applyFill="1" applyBorder="1">
      <alignment vertical="center"/>
    </xf>
    <xf numFmtId="0" fontId="3" fillId="0" borderId="17" xfId="0" applyFont="1" applyFill="1" applyBorder="1" applyAlignment="1">
      <alignment vertical="center" wrapText="1"/>
    </xf>
    <xf numFmtId="0" fontId="13" fillId="0" borderId="1" xfId="0" applyFont="1" applyFill="1" applyBorder="1" applyAlignment="1">
      <alignment horizontal="right" vertical="center" wrapText="1"/>
    </xf>
    <xf numFmtId="0" fontId="13" fillId="0" borderId="15" xfId="0" applyFont="1" applyFill="1" applyBorder="1" applyAlignment="1">
      <alignment horizontal="center" vertical="center"/>
    </xf>
    <xf numFmtId="0" fontId="3" fillId="0" borderId="18" xfId="0" applyFont="1" applyFill="1" applyBorder="1">
      <alignment vertical="center"/>
    </xf>
    <xf numFmtId="0" fontId="3" fillId="0" borderId="19" xfId="0" applyFont="1" applyFill="1" applyBorder="1">
      <alignment vertical="center"/>
    </xf>
    <xf numFmtId="0" fontId="3" fillId="0" borderId="19" xfId="0" applyFont="1" applyFill="1" applyBorder="1" applyAlignment="1">
      <alignment vertical="center" wrapText="1"/>
    </xf>
    <xf numFmtId="0" fontId="17" fillId="0" borderId="19" xfId="0" applyFont="1" applyFill="1" applyBorder="1" applyAlignment="1">
      <alignment vertical="center" wrapText="1"/>
    </xf>
    <xf numFmtId="0" fontId="3" fillId="0" borderId="20" xfId="0" applyFont="1" applyFill="1" applyBorder="1" applyAlignment="1">
      <alignment vertical="center" wrapText="1"/>
    </xf>
    <xf numFmtId="0" fontId="15" fillId="0" borderId="16" xfId="0" applyFont="1" applyFill="1" applyBorder="1" applyAlignment="1">
      <alignment horizontal="center" vertical="center"/>
    </xf>
    <xf numFmtId="0" fontId="15" fillId="0" borderId="19" xfId="0"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9" xfId="0" applyFont="1" applyFill="1" applyBorder="1">
      <alignment vertical="center"/>
    </xf>
    <xf numFmtId="0" fontId="15" fillId="0" borderId="21" xfId="0" applyFont="1" applyFill="1" applyBorder="1" applyAlignment="1">
      <alignment horizontal="center" vertical="center"/>
    </xf>
    <xf numFmtId="4" fontId="18" fillId="0" borderId="2" xfId="0" applyNumberFormat="1" applyFont="1" applyFill="1" applyBorder="1" applyAlignment="1">
      <alignment horizontal="right" vertical="center"/>
    </xf>
    <xf numFmtId="0" fontId="0" fillId="0" borderId="2" xfId="0" applyFont="1" applyFill="1" applyBorder="1">
      <alignment vertical="center"/>
    </xf>
    <xf numFmtId="49" fontId="13" fillId="0" borderId="2"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4" fontId="13" fillId="0" borderId="2" xfId="0" applyNumberFormat="1" applyFont="1" applyFill="1" applyBorder="1" applyAlignment="1">
      <alignment horizontal="right" vertical="center"/>
    </xf>
    <xf numFmtId="4" fontId="19" fillId="0" borderId="2" xfId="0" applyNumberFormat="1" applyFont="1" applyBorder="1" applyAlignment="1">
      <alignment horizontal="right" vertical="center"/>
    </xf>
    <xf numFmtId="0" fontId="0" fillId="0" borderId="2" xfId="0" applyFont="1" applyBorder="1">
      <alignment vertical="center"/>
    </xf>
    <xf numFmtId="0" fontId="19" fillId="2" borderId="2" xfId="0" applyFont="1" applyFill="1" applyBorder="1" applyAlignment="1">
      <alignment horizontal="left" vertical="center" wrapText="1"/>
    </xf>
    <xf numFmtId="0" fontId="13" fillId="0" borderId="15" xfId="0" applyFont="1" applyFill="1" applyBorder="1" applyAlignment="1">
      <alignment horizontal="right" vertical="center"/>
    </xf>
    <xf numFmtId="4" fontId="0" fillId="0" borderId="2" xfId="0" applyNumberFormat="1" applyFont="1" applyFill="1" applyBorder="1">
      <alignment vertical="center"/>
    </xf>
    <xf numFmtId="0" fontId="19" fillId="3" borderId="2" xfId="0" applyFont="1" applyFill="1" applyBorder="1" applyAlignment="1">
      <alignment horizontal="left" vertical="center"/>
    </xf>
    <xf numFmtId="0" fontId="13" fillId="3" borderId="2" xfId="0" applyFont="1" applyFill="1" applyBorder="1" applyAlignment="1">
      <alignment horizontal="left" vertical="center" wrapText="1"/>
    </xf>
    <xf numFmtId="0" fontId="13" fillId="0" borderId="2" xfId="51" applyFont="1" applyBorder="1" applyAlignment="1">
      <alignment horizontal="left" vertical="center" wrapText="1"/>
    </xf>
    <xf numFmtId="4" fontId="18" fillId="0" borderId="2" xfId="51" applyNumberFormat="1" applyFont="1" applyBorder="1" applyAlignment="1">
      <alignment horizontal="right" vertical="center"/>
    </xf>
    <xf numFmtId="0" fontId="13" fillId="0" borderId="2" xfId="25" applyFont="1" applyBorder="1" applyAlignment="1">
      <alignment horizontal="left" vertical="center" wrapText="1"/>
    </xf>
    <xf numFmtId="4" fontId="18" fillId="0" borderId="2" xfId="25" applyNumberFormat="1" applyFont="1" applyBorder="1" applyAlignment="1">
      <alignment horizontal="right" vertical="center"/>
    </xf>
    <xf numFmtId="0" fontId="13" fillId="0" borderId="2" xfId="32" applyFont="1" applyBorder="1" applyAlignment="1">
      <alignment horizontal="left" vertical="center" wrapText="1"/>
    </xf>
    <xf numFmtId="4" fontId="18" fillId="0" borderId="2" xfId="32" applyNumberFormat="1" applyFont="1" applyBorder="1" applyAlignment="1">
      <alignment horizontal="right" vertical="center"/>
    </xf>
    <xf numFmtId="0" fontId="13" fillId="0" borderId="2" xfId="53" applyFont="1" applyBorder="1" applyAlignment="1">
      <alignment horizontal="left" vertical="center" wrapText="1"/>
    </xf>
    <xf numFmtId="4" fontId="18" fillId="0" borderId="2" xfId="53" applyNumberFormat="1" applyFont="1" applyBorder="1" applyAlignment="1">
      <alignment horizontal="right" vertical="center"/>
    </xf>
    <xf numFmtId="0" fontId="0" fillId="3" borderId="0" xfId="0" applyFont="1" applyFill="1">
      <alignment vertical="center"/>
    </xf>
    <xf numFmtId="0" fontId="13" fillId="0" borderId="1" xfId="0" applyFont="1" applyBorder="1">
      <alignment vertical="center"/>
    </xf>
    <xf numFmtId="0" fontId="20" fillId="0" borderId="1" xfId="0" applyFont="1" applyBorder="1" applyAlignment="1">
      <alignment vertical="center" wrapText="1"/>
    </xf>
    <xf numFmtId="0" fontId="3" fillId="0" borderId="1" xfId="0" applyFont="1" applyBorder="1">
      <alignment vertical="center"/>
    </xf>
    <xf numFmtId="0" fontId="21" fillId="0" borderId="1" xfId="0" applyFont="1" applyBorder="1" applyAlignment="1">
      <alignment horizontal="right" vertical="center" wrapText="1"/>
    </xf>
    <xf numFmtId="0" fontId="15" fillId="0" borderId="1" xfId="0" applyFont="1" applyBorder="1" applyAlignment="1">
      <alignment horizontal="center" vertical="center"/>
    </xf>
    <xf numFmtId="0" fontId="3" fillId="0" borderId="15" xfId="0" applyFont="1" applyBorder="1">
      <alignment vertical="center"/>
    </xf>
    <xf numFmtId="0" fontId="13" fillId="0" borderId="15" xfId="0" applyFont="1" applyBorder="1" applyAlignment="1">
      <alignment horizontal="left" vertical="center"/>
    </xf>
    <xf numFmtId="0" fontId="13" fillId="0" borderId="15" xfId="0" applyFont="1" applyBorder="1" applyAlignment="1">
      <alignment horizontal="right" vertical="center"/>
    </xf>
    <xf numFmtId="0" fontId="3" fillId="0" borderId="16" xfId="0" applyFont="1" applyBorder="1">
      <alignment vertical="center"/>
    </xf>
    <xf numFmtId="0" fontId="3" fillId="3" borderId="16" xfId="0" applyFont="1" applyFill="1" applyBorder="1">
      <alignment vertical="center"/>
    </xf>
    <xf numFmtId="0" fontId="16" fillId="3" borderId="2" xfId="0" applyFont="1" applyFill="1" applyBorder="1" applyAlignment="1">
      <alignment horizontal="center" vertical="center"/>
    </xf>
    <xf numFmtId="0" fontId="0" fillId="3" borderId="2" xfId="0" applyFont="1" applyFill="1" applyBorder="1">
      <alignment vertical="center"/>
    </xf>
    <xf numFmtId="4" fontId="19" fillId="3" borderId="2" xfId="0" applyNumberFormat="1" applyFont="1" applyFill="1" applyBorder="1" applyAlignment="1">
      <alignment horizontal="right" vertical="center"/>
    </xf>
    <xf numFmtId="0" fontId="19" fillId="3" borderId="22" xfId="0" applyFont="1" applyFill="1" applyBorder="1" applyAlignment="1">
      <alignment horizontal="left" vertical="center" wrapText="1"/>
    </xf>
    <xf numFmtId="0" fontId="13" fillId="3" borderId="9" xfId="0" applyFont="1" applyFill="1" applyBorder="1" applyAlignment="1">
      <alignment horizontal="center" vertical="center"/>
    </xf>
    <xf numFmtId="0" fontId="19" fillId="3" borderId="2" xfId="0" applyFont="1" applyFill="1" applyBorder="1" applyAlignment="1">
      <alignment horizontal="left" vertical="center" wrapText="1"/>
    </xf>
    <xf numFmtId="4" fontId="19" fillId="3" borderId="22" xfId="0" applyNumberFormat="1" applyFont="1" applyFill="1" applyBorder="1" applyAlignment="1">
      <alignment horizontal="right" vertical="center"/>
    </xf>
    <xf numFmtId="4" fontId="19" fillId="3" borderId="23" xfId="0" applyNumberFormat="1" applyFont="1" applyFill="1" applyBorder="1" applyAlignment="1">
      <alignment horizontal="right" vertical="center"/>
    </xf>
    <xf numFmtId="4" fontId="19" fillId="3" borderId="24" xfId="0" applyNumberFormat="1" applyFont="1" applyFill="1" applyBorder="1" applyAlignment="1">
      <alignment horizontal="right" vertical="center"/>
    </xf>
    <xf numFmtId="176" fontId="0" fillId="3" borderId="2" xfId="0" applyNumberFormat="1" applyFill="1" applyBorder="1">
      <alignment vertical="center"/>
    </xf>
    <xf numFmtId="4" fontId="19" fillId="3" borderId="25" xfId="0" applyNumberFormat="1" applyFont="1" applyFill="1" applyBorder="1" applyAlignment="1">
      <alignment horizontal="right" vertical="center"/>
    </xf>
    <xf numFmtId="0" fontId="13" fillId="3" borderId="22" xfId="0" applyFont="1" applyFill="1" applyBorder="1" applyAlignment="1">
      <alignment horizontal="left" vertical="center" wrapText="1"/>
    </xf>
    <xf numFmtId="0" fontId="0" fillId="3" borderId="9" xfId="0" applyFont="1" applyFill="1" applyBorder="1">
      <alignment vertical="center"/>
    </xf>
    <xf numFmtId="176" fontId="19" fillId="3" borderId="22" xfId="0" applyNumberFormat="1" applyFont="1" applyFill="1" applyBorder="1" applyAlignment="1">
      <alignment horizontal="right" vertical="center"/>
    </xf>
    <xf numFmtId="4" fontId="0" fillId="0" borderId="0" xfId="0" applyNumberFormat="1" applyFont="1">
      <alignment vertical="center"/>
    </xf>
    <xf numFmtId="176" fontId="0" fillId="3" borderId="0" xfId="0" applyNumberFormat="1" applyFill="1" applyBorder="1">
      <alignment vertical="center"/>
    </xf>
    <xf numFmtId="0" fontId="13" fillId="0" borderId="1" xfId="0" applyFont="1" applyFill="1" applyBorder="1">
      <alignment vertical="center"/>
    </xf>
    <xf numFmtId="0" fontId="13" fillId="0" borderId="1" xfId="0" applyFont="1" applyFill="1" applyBorder="1" applyAlignment="1">
      <alignment vertical="center" wrapText="1"/>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0" fillId="3" borderId="0" xfId="0" applyFont="1" applyFill="1" applyAlignment="1">
      <alignment vertical="center" wrapText="1"/>
    </xf>
    <xf numFmtId="0" fontId="0" fillId="0" borderId="0" xfId="0" applyFont="1" applyFill="1" applyAlignment="1">
      <alignment vertical="center" wrapText="1"/>
    </xf>
    <xf numFmtId="0" fontId="15"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 fillId="0" borderId="15" xfId="0" applyFont="1" applyFill="1" applyBorder="1" applyAlignment="1">
      <alignment vertical="center" wrapText="1"/>
    </xf>
    <xf numFmtId="0" fontId="13" fillId="0" borderId="15" xfId="0" applyFont="1" applyFill="1" applyBorder="1" applyAlignment="1">
      <alignment vertical="center"/>
    </xf>
    <xf numFmtId="0" fontId="13" fillId="0" borderId="18" xfId="0" applyFont="1" applyFill="1" applyBorder="1" applyAlignment="1">
      <alignment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3" borderId="0" xfId="0" applyFont="1" applyFill="1" applyBorder="1" applyAlignment="1">
      <alignment vertical="center" wrapText="1"/>
    </xf>
    <xf numFmtId="176" fontId="0" fillId="3" borderId="0" xfId="0" applyNumberFormat="1" applyFill="1">
      <alignment vertical="center"/>
    </xf>
    <xf numFmtId="0" fontId="19" fillId="3" borderId="3" xfId="0" applyFont="1" applyFill="1" applyBorder="1" applyAlignment="1">
      <alignment horizontal="left" vertical="center" wrapText="1"/>
    </xf>
    <xf numFmtId="0" fontId="0" fillId="3" borderId="3" xfId="0" applyFont="1" applyFill="1" applyBorder="1">
      <alignment vertical="center"/>
    </xf>
    <xf numFmtId="0" fontId="0" fillId="3" borderId="13" xfId="0" applyFont="1" applyFill="1" applyBorder="1">
      <alignment vertical="center"/>
    </xf>
    <xf numFmtId="49" fontId="19" fillId="3" borderId="24" xfId="0" applyNumberFormat="1" applyFont="1" applyFill="1" applyBorder="1" applyAlignment="1">
      <alignment horizontal="left" vertical="center" wrapText="1"/>
    </xf>
    <xf numFmtId="176" fontId="0" fillId="3" borderId="9" xfId="0" applyNumberFormat="1" applyFill="1" applyBorder="1">
      <alignment vertical="center"/>
    </xf>
    <xf numFmtId="0" fontId="19" fillId="3" borderId="5" xfId="0" applyFont="1" applyFill="1" applyBorder="1" applyAlignment="1">
      <alignment horizontal="left" vertical="center" wrapText="1"/>
    </xf>
    <xf numFmtId="4" fontId="19" fillId="3" borderId="28" xfId="0" applyNumberFormat="1" applyFont="1" applyFill="1" applyBorder="1" applyAlignment="1">
      <alignment horizontal="right" vertical="center"/>
    </xf>
    <xf numFmtId="0" fontId="0" fillId="3" borderId="2" xfId="0" applyFont="1" applyFill="1" applyBorder="1" applyAlignment="1">
      <alignment vertical="center" wrapText="1"/>
    </xf>
    <xf numFmtId="0" fontId="20" fillId="0" borderId="1" xfId="0" applyFont="1" applyFill="1" applyBorder="1" applyAlignment="1">
      <alignment vertical="center" wrapText="1"/>
    </xf>
    <xf numFmtId="0" fontId="20" fillId="0" borderId="15" xfId="0" applyFont="1" applyFill="1" applyBorder="1" applyAlignment="1">
      <alignment vertical="center" wrapText="1"/>
    </xf>
    <xf numFmtId="178" fontId="0" fillId="3" borderId="2" xfId="0" applyNumberFormat="1" applyFont="1" applyFill="1" applyBorder="1" applyAlignment="1">
      <alignment vertical="center" wrapText="1"/>
    </xf>
    <xf numFmtId="4" fontId="13" fillId="3" borderId="2" xfId="0" applyNumberFormat="1" applyFont="1" applyFill="1" applyBorder="1" applyAlignment="1">
      <alignment horizontal="right" vertical="center" wrapText="1"/>
    </xf>
    <xf numFmtId="4" fontId="16" fillId="0" borderId="2" xfId="0" applyNumberFormat="1" applyFont="1" applyFill="1" applyBorder="1" applyAlignment="1">
      <alignment horizontal="right" vertical="center" wrapText="1"/>
    </xf>
    <xf numFmtId="0" fontId="16" fillId="3" borderId="2" xfId="0" applyFont="1" applyFill="1" applyBorder="1" applyAlignment="1">
      <alignment horizontal="center" vertical="center" wrapText="1"/>
    </xf>
    <xf numFmtId="4" fontId="13" fillId="3" borderId="2" xfId="0" applyNumberFormat="1" applyFont="1" applyFill="1" applyBorder="1" applyAlignment="1">
      <alignment horizontal="right" vertical="center"/>
    </xf>
    <xf numFmtId="0" fontId="16" fillId="3" borderId="3" xfId="0" applyFont="1" applyFill="1" applyBorder="1" applyAlignment="1">
      <alignment horizontal="center" vertical="center" wrapText="1"/>
    </xf>
    <xf numFmtId="4" fontId="13" fillId="3" borderId="3" xfId="0" applyNumberFormat="1" applyFont="1" applyFill="1" applyBorder="1" applyAlignment="1">
      <alignment horizontal="right" vertical="center"/>
    </xf>
    <xf numFmtId="0" fontId="16" fillId="3" borderId="10" xfId="0" applyFont="1" applyFill="1" applyBorder="1" applyAlignment="1">
      <alignment horizontal="center" vertical="center" wrapText="1"/>
    </xf>
    <xf numFmtId="176" fontId="0" fillId="3" borderId="2" xfId="0" applyNumberFormat="1" applyFont="1" applyFill="1" applyBorder="1" applyAlignment="1">
      <alignment vertical="center" wrapText="1"/>
    </xf>
    <xf numFmtId="0" fontId="21" fillId="0" borderId="1" xfId="0" applyFont="1" applyFill="1" applyBorder="1" applyAlignment="1">
      <alignment horizontal="right" vertical="center" wrapText="1"/>
    </xf>
    <xf numFmtId="0" fontId="20" fillId="0" borderId="19" xfId="0" applyFont="1" applyFill="1" applyBorder="1" applyAlignment="1">
      <alignment vertical="center" wrapText="1"/>
    </xf>
    <xf numFmtId="0" fontId="15" fillId="0" borderId="21" xfId="0" applyFont="1" applyFill="1" applyBorder="1" applyAlignment="1">
      <alignment horizontal="center" vertical="center" wrapText="1"/>
    </xf>
    <xf numFmtId="0" fontId="13" fillId="0" borderId="18" xfId="0" applyFont="1" applyFill="1" applyBorder="1" applyAlignment="1">
      <alignment horizontal="right" vertical="center" wrapText="1"/>
    </xf>
    <xf numFmtId="0" fontId="13" fillId="0" borderId="26" xfId="0" applyFont="1" applyFill="1" applyBorder="1" applyAlignment="1">
      <alignment horizontal="right" vertical="center" wrapText="1"/>
    </xf>
    <xf numFmtId="0" fontId="13" fillId="0" borderId="27" xfId="0" applyFont="1" applyFill="1" applyBorder="1" applyAlignment="1">
      <alignment horizontal="right" vertical="center" wrapText="1"/>
    </xf>
    <xf numFmtId="0" fontId="20" fillId="3" borderId="19" xfId="0" applyFont="1" applyFill="1" applyBorder="1" applyAlignment="1">
      <alignment vertical="center" wrapText="1"/>
    </xf>
    <xf numFmtId="0" fontId="21" fillId="0" borderId="1" xfId="0" applyFont="1" applyFill="1" applyBorder="1">
      <alignment vertical="center"/>
    </xf>
    <xf numFmtId="0" fontId="20" fillId="0" borderId="1" xfId="0" applyFont="1" applyFill="1" applyBorder="1">
      <alignment vertical="center"/>
    </xf>
    <xf numFmtId="0" fontId="21" fillId="0" borderId="1" xfId="0" applyFont="1" applyFill="1" applyBorder="1" applyAlignment="1">
      <alignment horizontal="right" vertical="center"/>
    </xf>
    <xf numFmtId="0" fontId="22" fillId="0" borderId="1" xfId="0" applyFont="1" applyFill="1" applyBorder="1" applyAlignment="1">
      <alignment horizontal="center" vertical="center"/>
    </xf>
    <xf numFmtId="0" fontId="20" fillId="0" borderId="15" xfId="0" applyFont="1" applyFill="1" applyBorder="1">
      <alignment vertical="center"/>
    </xf>
    <xf numFmtId="0" fontId="21" fillId="0" borderId="15" xfId="0" applyFont="1" applyFill="1" applyBorder="1" applyAlignment="1">
      <alignment horizontal="center" vertical="center"/>
    </xf>
    <xf numFmtId="0" fontId="20" fillId="0" borderId="16" xfId="0" applyFont="1" applyFill="1" applyBorder="1">
      <alignment vertical="center"/>
    </xf>
    <xf numFmtId="4" fontId="18" fillId="0" borderId="2" xfId="0" applyNumberFormat="1" applyFont="1" applyBorder="1" applyAlignment="1">
      <alignment horizontal="right" vertical="center"/>
    </xf>
    <xf numFmtId="0" fontId="20" fillId="0" borderId="17" xfId="0" applyFont="1" applyFill="1" applyBorder="1">
      <alignment vertical="center"/>
    </xf>
    <xf numFmtId="0" fontId="20" fillId="0" borderId="16" xfId="0" applyFont="1" applyFill="1" applyBorder="1" applyAlignment="1">
      <alignment vertical="center" wrapText="1"/>
    </xf>
    <xf numFmtId="0" fontId="20" fillId="0" borderId="18" xfId="0" applyFont="1" applyFill="1" applyBorder="1" applyAlignment="1">
      <alignment vertical="center" wrapText="1"/>
    </xf>
    <xf numFmtId="0" fontId="20" fillId="0" borderId="20" xfId="0" applyFont="1" applyFill="1" applyBorder="1" applyAlignment="1">
      <alignment vertical="center" wrapText="1"/>
    </xf>
    <xf numFmtId="4" fontId="13" fillId="3" borderId="2" xfId="0" applyNumberFormat="1" applyFont="1" applyFill="1" applyBorder="1" applyAlignment="1">
      <alignment horizontal="center" vertical="center"/>
    </xf>
    <xf numFmtId="0" fontId="13" fillId="4" borderId="2" xfId="0" applyFont="1" applyFill="1" applyBorder="1" applyAlignment="1">
      <alignment horizontal="left" vertical="center"/>
    </xf>
    <xf numFmtId="0" fontId="13" fillId="4" borderId="2" xfId="0" applyFont="1" applyFill="1" applyBorder="1" applyAlignment="1">
      <alignment horizontal="center" vertical="center"/>
    </xf>
    <xf numFmtId="49" fontId="13" fillId="4" borderId="2" xfId="0" applyNumberFormat="1" applyFont="1" applyFill="1" applyBorder="1" applyAlignment="1">
      <alignment horizontal="left" vertical="center"/>
    </xf>
    <xf numFmtId="4" fontId="16" fillId="3" borderId="2"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0" fontId="19" fillId="0" borderId="2" xfId="0" applyFont="1" applyBorder="1" applyAlignment="1">
      <alignment horizontal="center" vertical="center"/>
    </xf>
    <xf numFmtId="0" fontId="23" fillId="0" borderId="0" xfId="0" applyFont="1" applyFill="1">
      <alignment vertical="center"/>
    </xf>
    <xf numFmtId="0" fontId="12" fillId="0" borderId="1" xfId="0" applyFont="1" applyFill="1" applyBorder="1" applyAlignment="1">
      <alignment vertical="center" wrapText="1"/>
    </xf>
    <xf numFmtId="0" fontId="24" fillId="0" borderId="1" xfId="0" applyFont="1" applyFill="1" applyBorder="1" applyAlignment="1">
      <alignment horizontal="right" vertical="center"/>
    </xf>
    <xf numFmtId="0" fontId="12" fillId="0" borderId="16" xfId="0" applyFont="1" applyFill="1" applyBorder="1" applyAlignment="1">
      <alignment vertical="center" wrapText="1"/>
    </xf>
    <xf numFmtId="0" fontId="25" fillId="0" borderId="19" xfId="0" applyFont="1" applyFill="1" applyBorder="1" applyAlignment="1">
      <alignment vertical="center" wrapText="1"/>
    </xf>
    <xf numFmtId="0" fontId="25" fillId="0" borderId="16" xfId="0" applyFont="1" applyFill="1" applyBorder="1" applyAlignment="1">
      <alignment vertical="center" wrapText="1"/>
    </xf>
    <xf numFmtId="0" fontId="25" fillId="0" borderId="2" xfId="0" applyFont="1" applyFill="1" applyBorder="1" applyAlignment="1">
      <alignment vertical="center" wrapText="1"/>
    </xf>
    <xf numFmtId="0" fontId="26" fillId="0" borderId="16" xfId="0" applyFont="1" applyFill="1" applyBorder="1" applyAlignment="1">
      <alignment vertical="center" wrapText="1"/>
    </xf>
    <xf numFmtId="0" fontId="26" fillId="0" borderId="19" xfId="0" applyFont="1" applyFill="1" applyBorder="1" applyAlignment="1">
      <alignment vertical="center" wrapText="1"/>
    </xf>
    <xf numFmtId="0" fontId="25" fillId="0" borderId="17" xfId="0" applyFont="1" applyFill="1" applyBorder="1" applyAlignment="1">
      <alignment vertical="center" wrapText="1"/>
    </xf>
    <xf numFmtId="0" fontId="20" fillId="0" borderId="26" xfId="0" applyFont="1" applyFill="1" applyBorder="1" applyAlignment="1">
      <alignment vertical="center" wrapText="1"/>
    </xf>
    <xf numFmtId="0" fontId="24" fillId="0" borderId="0" xfId="0" applyFont="1" applyFill="1" applyAlignment="1">
      <alignment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177" fontId="15" fillId="0" borderId="0" xfId="0" applyNumberFormat="1"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6"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27"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5" xfId="51"/>
    <cellStyle name="常规 2" xfId="52"/>
    <cellStyle name="常规 28"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externalLink" Target="externalLinks/externalLink13.xml"/><Relationship Id="rId36" Type="http://schemas.openxmlformats.org/officeDocument/2006/relationships/externalLink" Target="externalLinks/externalLink12.xml"/><Relationship Id="rId35" Type="http://schemas.openxmlformats.org/officeDocument/2006/relationships/externalLink" Target="externalLinks/externalLink11.xml"/><Relationship Id="rId34" Type="http://schemas.openxmlformats.org/officeDocument/2006/relationships/externalLink" Target="externalLinks/externalLink10.xml"/><Relationship Id="rId33" Type="http://schemas.openxmlformats.org/officeDocument/2006/relationships/externalLink" Target="externalLinks/externalLink9.xml"/><Relationship Id="rId32" Type="http://schemas.openxmlformats.org/officeDocument/2006/relationships/externalLink" Target="externalLinks/externalLink8.xml"/><Relationship Id="rId31" Type="http://schemas.openxmlformats.org/officeDocument/2006/relationships/externalLink" Target="externalLinks/externalLink7.xml"/><Relationship Id="rId30" Type="http://schemas.openxmlformats.org/officeDocument/2006/relationships/externalLink" Target="externalLinks/externalLink6.xml"/><Relationship Id="rId3" Type="http://schemas.openxmlformats.org/officeDocument/2006/relationships/worksheet" Target="worksheets/sheet3.xml"/><Relationship Id="rId29" Type="http://schemas.openxmlformats.org/officeDocument/2006/relationships/externalLink" Target="externalLinks/externalLink5.xml"/><Relationship Id="rId28" Type="http://schemas.openxmlformats.org/officeDocument/2006/relationships/externalLink" Target="externalLinks/externalLink4.xml"/><Relationship Id="rId27" Type="http://schemas.openxmlformats.org/officeDocument/2006/relationships/externalLink" Target="externalLinks/externalLink3.xml"/><Relationship Id="rId26" Type="http://schemas.openxmlformats.org/officeDocument/2006/relationships/externalLink" Target="externalLinks/externalLink2.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C19" sqref="C19"/>
    </sheetView>
  </sheetViews>
  <sheetFormatPr defaultColWidth="9" defaultRowHeight="14.25" outlineLevelRow="2"/>
  <cols>
    <col min="1" max="1" width="123.125" style="210" customWidth="1"/>
    <col min="2" max="16384" width="9" style="210"/>
  </cols>
  <sheetData>
    <row r="1" ht="137.1" customHeight="1" spans="1:1">
      <c r="A1" s="211" t="s">
        <v>0</v>
      </c>
    </row>
    <row r="2" ht="46.5" spans="1:1">
      <c r="A2" s="212" t="s">
        <v>1</v>
      </c>
    </row>
    <row r="3" ht="46" customHeight="1" spans="1:1">
      <c r="A3" s="213" t="s">
        <v>2</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pane ySplit="6" topLeftCell="A7" activePane="bottomLeft" state="frozen"/>
      <selection/>
      <selection pane="bottomLeft" activeCell="D12" sqref="D12"/>
    </sheetView>
  </sheetViews>
  <sheetFormatPr defaultColWidth="10" defaultRowHeight="13.5"/>
  <cols>
    <col min="1" max="1" width="1.5" style="60" customWidth="1"/>
    <col min="2" max="2" width="17.625" style="60" customWidth="1"/>
    <col min="3" max="3" width="19" style="60" customWidth="1"/>
    <col min="4" max="9" width="21.625" style="60" customWidth="1"/>
    <col min="10" max="10" width="1.5" style="60" customWidth="1"/>
    <col min="11" max="11" width="9.75" style="60" customWidth="1"/>
    <col min="12" max="16384" width="10" style="60"/>
  </cols>
  <sheetData>
    <row r="1" ht="24.95" customHeight="1" spans="1:10">
      <c r="A1" s="61"/>
      <c r="B1" s="61"/>
      <c r="C1" s="61"/>
      <c r="D1" s="56"/>
      <c r="E1" s="64"/>
      <c r="F1" s="64"/>
      <c r="G1" s="64"/>
      <c r="H1" s="64"/>
      <c r="I1" s="77" t="s">
        <v>233</v>
      </c>
      <c r="J1" s="68"/>
    </row>
    <row r="2" ht="22.9" customHeight="1" spans="1:10">
      <c r="A2" s="61"/>
      <c r="B2" s="84" t="s">
        <v>234</v>
      </c>
      <c r="C2" s="85"/>
      <c r="D2" s="85"/>
      <c r="E2" s="85"/>
      <c r="F2" s="85"/>
      <c r="G2" s="85"/>
      <c r="H2" s="85"/>
      <c r="I2" s="88"/>
      <c r="J2" s="68" t="s">
        <v>4</v>
      </c>
    </row>
    <row r="3" ht="19.5" customHeight="1" spans="1:10">
      <c r="A3" s="66"/>
      <c r="B3" s="67" t="s">
        <v>6</v>
      </c>
      <c r="C3" s="67"/>
      <c r="F3" s="78"/>
      <c r="G3" s="78"/>
      <c r="H3" s="78"/>
      <c r="I3" s="78" t="s">
        <v>7</v>
      </c>
      <c r="J3" s="79"/>
    </row>
    <row r="4" ht="24.4" customHeight="1" spans="1:10">
      <c r="A4" s="68"/>
      <c r="B4" s="69" t="s">
        <v>235</v>
      </c>
      <c r="C4" s="69" t="s">
        <v>73</v>
      </c>
      <c r="D4" s="69" t="s">
        <v>236</v>
      </c>
      <c r="E4" s="69"/>
      <c r="F4" s="69"/>
      <c r="G4" s="69"/>
      <c r="H4" s="69"/>
      <c r="I4" s="69"/>
      <c r="J4" s="80"/>
    </row>
    <row r="5" ht="24.4" customHeight="1" spans="1:10">
      <c r="A5" s="70"/>
      <c r="B5" s="69"/>
      <c r="C5" s="69"/>
      <c r="D5" s="69" t="s">
        <v>60</v>
      </c>
      <c r="E5" s="86" t="s">
        <v>237</v>
      </c>
      <c r="F5" s="69" t="s">
        <v>238</v>
      </c>
      <c r="G5" s="69"/>
      <c r="H5" s="69"/>
      <c r="I5" s="69" t="s">
        <v>239</v>
      </c>
      <c r="J5" s="80"/>
    </row>
    <row r="6" ht="24.4" customHeight="1" spans="1:10">
      <c r="A6" s="70"/>
      <c r="B6" s="69"/>
      <c r="C6" s="69"/>
      <c r="D6" s="69"/>
      <c r="E6" s="86"/>
      <c r="F6" s="69" t="s">
        <v>161</v>
      </c>
      <c r="G6" s="69" t="s">
        <v>240</v>
      </c>
      <c r="H6" s="69" t="s">
        <v>241</v>
      </c>
      <c r="I6" s="69"/>
      <c r="J6" s="81"/>
    </row>
    <row r="7" ht="27" customHeight="1" spans="1:10">
      <c r="A7" s="71"/>
      <c r="B7" s="69"/>
      <c r="C7" s="69" t="s">
        <v>77</v>
      </c>
      <c r="D7" s="94">
        <v>187586</v>
      </c>
      <c r="E7" s="95"/>
      <c r="F7" s="94">
        <v>162000</v>
      </c>
      <c r="G7" s="95"/>
      <c r="H7" s="94">
        <v>162000</v>
      </c>
      <c r="I7" s="94">
        <v>25586</v>
      </c>
      <c r="J7" s="82"/>
    </row>
    <row r="8" ht="27" customHeight="1" spans="1:10">
      <c r="A8" s="71"/>
      <c r="B8" s="96">
        <v>602001</v>
      </c>
      <c r="C8" s="95" t="s">
        <v>151</v>
      </c>
      <c r="D8" s="94">
        <v>187586</v>
      </c>
      <c r="E8" s="95"/>
      <c r="F8" s="94">
        <v>162000</v>
      </c>
      <c r="G8" s="95"/>
      <c r="H8" s="94">
        <v>162000</v>
      </c>
      <c r="I8" s="94">
        <v>25586</v>
      </c>
      <c r="J8" s="82"/>
    </row>
    <row r="9" ht="27" customHeight="1" spans="1:10">
      <c r="A9" s="71"/>
      <c r="B9" s="73"/>
      <c r="C9" s="73"/>
      <c r="D9" s="72"/>
      <c r="E9" s="72"/>
      <c r="F9" s="72"/>
      <c r="G9" s="72"/>
      <c r="H9" s="72"/>
      <c r="I9" s="72"/>
      <c r="J9" s="82"/>
    </row>
    <row r="10" ht="27" customHeight="1" spans="1:10">
      <c r="A10" s="71"/>
      <c r="B10" s="87"/>
      <c r="C10" s="87"/>
      <c r="D10" s="72"/>
      <c r="E10" s="72"/>
      <c r="F10" s="72"/>
      <c r="G10" s="72"/>
      <c r="H10" s="72"/>
      <c r="I10" s="72"/>
      <c r="J10" s="82"/>
    </row>
    <row r="11" ht="27" customHeight="1" spans="1:10">
      <c r="A11" s="71"/>
      <c r="B11" s="87"/>
      <c r="C11" s="87"/>
      <c r="D11" s="72"/>
      <c r="E11" s="72"/>
      <c r="F11" s="72"/>
      <c r="G11" s="72"/>
      <c r="H11" s="72"/>
      <c r="I11" s="72"/>
      <c r="J11" s="82"/>
    </row>
    <row r="12" ht="27" customHeight="1" spans="1:10">
      <c r="A12" s="71"/>
      <c r="B12" s="87"/>
      <c r="C12" s="87"/>
      <c r="D12" s="72"/>
      <c r="E12" s="72"/>
      <c r="F12" s="72"/>
      <c r="G12" s="72"/>
      <c r="H12" s="72"/>
      <c r="I12" s="72"/>
      <c r="J12" s="82"/>
    </row>
    <row r="13" ht="27" customHeight="1" spans="1:10">
      <c r="A13" s="71"/>
      <c r="B13" s="87"/>
      <c r="C13" s="87"/>
      <c r="D13" s="72"/>
      <c r="E13" s="72"/>
      <c r="F13" s="72"/>
      <c r="G13" s="72"/>
      <c r="H13" s="72"/>
      <c r="I13" s="72"/>
      <c r="J13" s="82"/>
    </row>
    <row r="14" ht="27" customHeight="1" spans="1:10">
      <c r="A14" s="71"/>
      <c r="B14" s="87"/>
      <c r="C14" s="87"/>
      <c r="D14" s="72"/>
      <c r="E14" s="72"/>
      <c r="F14" s="72"/>
      <c r="G14" s="72"/>
      <c r="H14" s="72"/>
      <c r="I14" s="72"/>
      <c r="J14" s="82"/>
    </row>
    <row r="15" ht="27" customHeight="1" spans="1:10">
      <c r="A15" s="71"/>
      <c r="B15" s="87"/>
      <c r="C15" s="87"/>
      <c r="D15" s="72"/>
      <c r="E15" s="72"/>
      <c r="F15" s="72"/>
      <c r="G15" s="72"/>
      <c r="H15" s="72"/>
      <c r="I15" s="72"/>
      <c r="J15" s="82"/>
    </row>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pane ySplit="6" topLeftCell="A7" activePane="bottomLeft" state="frozen"/>
      <selection/>
      <selection pane="bottomLeft" activeCell="M7" sqref="M7"/>
    </sheetView>
  </sheetViews>
  <sheetFormatPr defaultColWidth="10" defaultRowHeight="13.5"/>
  <cols>
    <col min="1" max="1" width="1.5" style="60" customWidth="1"/>
    <col min="2" max="4" width="6.125" style="60" customWidth="1"/>
    <col min="5" max="5" width="15.125" style="60" customWidth="1"/>
    <col min="6" max="6" width="50" style="60" customWidth="1"/>
    <col min="7" max="9" width="18.375" style="60" customWidth="1"/>
    <col min="10" max="10" width="1.5" style="60" customWidth="1"/>
    <col min="11" max="13" width="9.75" style="60" customWidth="1"/>
    <col min="14" max="16384" width="10" style="60"/>
  </cols>
  <sheetData>
    <row r="1" ht="24.95" customHeight="1" spans="1:10">
      <c r="A1" s="61"/>
      <c r="B1" s="56"/>
      <c r="C1" s="56"/>
      <c r="D1" s="56"/>
      <c r="E1" s="62"/>
      <c r="F1" s="63"/>
      <c r="G1" s="64"/>
      <c r="H1" s="64"/>
      <c r="I1" s="77" t="s">
        <v>242</v>
      </c>
      <c r="J1" s="68"/>
    </row>
    <row r="2" ht="22.9" customHeight="1" spans="1:10">
      <c r="A2" s="61"/>
      <c r="B2" s="65" t="s">
        <v>243</v>
      </c>
      <c r="C2" s="65"/>
      <c r="D2" s="65"/>
      <c r="E2" s="65"/>
      <c r="F2" s="65"/>
      <c r="G2" s="65"/>
      <c r="H2" s="65"/>
      <c r="I2" s="65"/>
      <c r="J2" s="68" t="s">
        <v>4</v>
      </c>
    </row>
    <row r="3" ht="19.5" customHeight="1" spans="1:10">
      <c r="A3" s="66"/>
      <c r="B3" s="67" t="s">
        <v>6</v>
      </c>
      <c r="C3" s="67"/>
      <c r="D3" s="67"/>
      <c r="E3" s="67"/>
      <c r="F3" s="67"/>
      <c r="G3" s="66"/>
      <c r="H3" s="66"/>
      <c r="I3" s="78" t="s">
        <v>7</v>
      </c>
      <c r="J3" s="79"/>
    </row>
    <row r="4" ht="24.4" customHeight="1" spans="1:10">
      <c r="A4" s="68"/>
      <c r="B4" s="69" t="s">
        <v>10</v>
      </c>
      <c r="C4" s="69"/>
      <c r="D4" s="69"/>
      <c r="E4" s="69"/>
      <c r="F4" s="69"/>
      <c r="G4" s="69" t="s">
        <v>244</v>
      </c>
      <c r="H4" s="69"/>
      <c r="I4" s="69"/>
      <c r="J4" s="80"/>
    </row>
    <row r="5" ht="24.4" customHeight="1" spans="1:10">
      <c r="A5" s="70"/>
      <c r="B5" s="69" t="s">
        <v>71</v>
      </c>
      <c r="C5" s="69"/>
      <c r="D5" s="69"/>
      <c r="E5" s="69" t="s">
        <v>72</v>
      </c>
      <c r="F5" s="69" t="s">
        <v>156</v>
      </c>
      <c r="G5" s="69" t="s">
        <v>60</v>
      </c>
      <c r="H5" s="69" t="s">
        <v>105</v>
      </c>
      <c r="I5" s="69" t="s">
        <v>106</v>
      </c>
      <c r="J5" s="80"/>
    </row>
    <row r="6" ht="24.4" customHeight="1" spans="1:10">
      <c r="A6" s="70"/>
      <c r="B6" s="69" t="s">
        <v>74</v>
      </c>
      <c r="C6" s="69" t="s">
        <v>75</v>
      </c>
      <c r="D6" s="69" t="s">
        <v>76</v>
      </c>
      <c r="E6" s="69"/>
      <c r="F6" s="69"/>
      <c r="G6" s="69"/>
      <c r="H6" s="69"/>
      <c r="I6" s="69"/>
      <c r="J6" s="81"/>
    </row>
    <row r="7" ht="27" customHeight="1" spans="1:10">
      <c r="A7" s="71"/>
      <c r="B7" s="69"/>
      <c r="C7" s="69"/>
      <c r="D7" s="69"/>
      <c r="E7" s="69"/>
      <c r="F7" s="69" t="s">
        <v>77</v>
      </c>
      <c r="G7" s="89">
        <v>4065000</v>
      </c>
      <c r="H7" s="90"/>
      <c r="I7" s="89">
        <v>4065000</v>
      </c>
      <c r="J7" s="82"/>
    </row>
    <row r="8" ht="27" customHeight="1" spans="1:10">
      <c r="A8" s="71"/>
      <c r="B8" s="74">
        <v>212</v>
      </c>
      <c r="C8" s="91" t="s">
        <v>85</v>
      </c>
      <c r="D8" s="74">
        <v>14</v>
      </c>
      <c r="E8" s="74">
        <v>602001</v>
      </c>
      <c r="F8" s="92" t="s">
        <v>87</v>
      </c>
      <c r="G8" s="89">
        <v>1540000</v>
      </c>
      <c r="H8" s="89"/>
      <c r="I8" s="89">
        <v>1540000</v>
      </c>
      <c r="J8" s="82"/>
    </row>
    <row r="9" ht="27" customHeight="1" spans="1:10">
      <c r="A9" s="71"/>
      <c r="B9" s="74">
        <v>212</v>
      </c>
      <c r="C9" s="91" t="s">
        <v>85</v>
      </c>
      <c r="D9" s="74">
        <v>15</v>
      </c>
      <c r="E9" s="74">
        <v>602001</v>
      </c>
      <c r="F9" s="92" t="s">
        <v>89</v>
      </c>
      <c r="G9" s="89">
        <v>1500000</v>
      </c>
      <c r="H9" s="89"/>
      <c r="I9" s="89">
        <v>1500000</v>
      </c>
      <c r="J9" s="82"/>
    </row>
    <row r="10" ht="27" customHeight="1" spans="1:10">
      <c r="A10" s="71"/>
      <c r="B10" s="74">
        <v>212</v>
      </c>
      <c r="C10" s="91" t="s">
        <v>85</v>
      </c>
      <c r="D10" s="74">
        <v>16</v>
      </c>
      <c r="E10" s="74">
        <v>602001</v>
      </c>
      <c r="F10" s="92" t="s">
        <v>91</v>
      </c>
      <c r="G10" s="89">
        <v>1025000</v>
      </c>
      <c r="H10" s="89"/>
      <c r="I10" s="89">
        <v>1025000</v>
      </c>
      <c r="J10" s="82"/>
    </row>
    <row r="11" ht="27" customHeight="1" spans="1:10">
      <c r="A11" s="71"/>
      <c r="B11" s="69"/>
      <c r="C11" s="69"/>
      <c r="D11" s="69"/>
      <c r="E11" s="69"/>
      <c r="F11" s="69"/>
      <c r="G11" s="72"/>
      <c r="H11" s="72"/>
      <c r="I11" s="72"/>
      <c r="J11" s="82"/>
    </row>
    <row r="12" ht="27" customHeight="1" spans="1:10">
      <c r="A12" s="70"/>
      <c r="B12" s="73"/>
      <c r="C12" s="73"/>
      <c r="D12" s="73"/>
      <c r="E12" s="73"/>
      <c r="F12" s="73" t="s">
        <v>24</v>
      </c>
      <c r="G12" s="93"/>
      <c r="H12" s="93"/>
      <c r="I12" s="93"/>
      <c r="J12" s="81"/>
    </row>
    <row r="13" ht="27" customHeight="1" spans="1:10">
      <c r="A13" s="75"/>
      <c r="B13" s="76"/>
      <c r="C13" s="76"/>
      <c r="D13" s="76"/>
      <c r="E13" s="76"/>
      <c r="F13" s="75"/>
      <c r="G13" s="75"/>
      <c r="H13" s="75"/>
      <c r="I13" s="75"/>
      <c r="J13" s="83"/>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B3" sqref="B3:C3"/>
    </sheetView>
  </sheetViews>
  <sheetFormatPr defaultColWidth="10" defaultRowHeight="13.5"/>
  <cols>
    <col min="1" max="1" width="1.5" style="60" customWidth="1"/>
    <col min="2" max="2" width="17.75" style="60" customWidth="1"/>
    <col min="3" max="3" width="19.25" style="60" customWidth="1"/>
    <col min="4" max="9" width="19.875" style="60" customWidth="1"/>
    <col min="10" max="10" width="1.5" style="60" customWidth="1"/>
    <col min="11" max="11" width="9.75" style="60" customWidth="1"/>
    <col min="12" max="16384" width="10" style="60"/>
  </cols>
  <sheetData>
    <row r="1" ht="24.95" customHeight="1" spans="1:10">
      <c r="A1" s="61"/>
      <c r="B1" s="61"/>
      <c r="C1" s="61"/>
      <c r="D1" s="56"/>
      <c r="E1" s="64"/>
      <c r="F1" s="64"/>
      <c r="G1" s="64"/>
      <c r="H1" s="64"/>
      <c r="I1" s="77" t="s">
        <v>245</v>
      </c>
      <c r="J1" s="68"/>
    </row>
    <row r="2" ht="22.9" customHeight="1" spans="1:10">
      <c r="A2" s="61"/>
      <c r="B2" s="84" t="s">
        <v>246</v>
      </c>
      <c r="C2" s="85"/>
      <c r="D2" s="85"/>
      <c r="E2" s="85"/>
      <c r="F2" s="85"/>
      <c r="G2" s="85"/>
      <c r="H2" s="85"/>
      <c r="I2" s="88"/>
      <c r="J2" s="68" t="s">
        <v>4</v>
      </c>
    </row>
    <row r="3" ht="19.5" customHeight="1" spans="1:10">
      <c r="A3" s="66"/>
      <c r="B3" s="67" t="s">
        <v>6</v>
      </c>
      <c r="C3" s="67"/>
      <c r="F3" s="78"/>
      <c r="G3" s="78"/>
      <c r="H3" s="78"/>
      <c r="I3" s="78" t="s">
        <v>7</v>
      </c>
      <c r="J3" s="79"/>
    </row>
    <row r="4" ht="24.4" customHeight="1" spans="1:10">
      <c r="A4" s="68"/>
      <c r="B4" s="69" t="s">
        <v>235</v>
      </c>
      <c r="C4" s="69" t="s">
        <v>73</v>
      </c>
      <c r="D4" s="69" t="s">
        <v>236</v>
      </c>
      <c r="E4" s="69"/>
      <c r="F4" s="69"/>
      <c r="G4" s="69"/>
      <c r="H4" s="69"/>
      <c r="I4" s="69"/>
      <c r="J4" s="80"/>
    </row>
    <row r="5" ht="24.4" customHeight="1" spans="1:10">
      <c r="A5" s="70"/>
      <c r="B5" s="69"/>
      <c r="C5" s="69"/>
      <c r="D5" s="69" t="s">
        <v>60</v>
      </c>
      <c r="E5" s="86" t="s">
        <v>237</v>
      </c>
      <c r="F5" s="69" t="s">
        <v>238</v>
      </c>
      <c r="G5" s="69"/>
      <c r="H5" s="69"/>
      <c r="I5" s="69" t="s">
        <v>239</v>
      </c>
      <c r="J5" s="80"/>
    </row>
    <row r="6" ht="24.4" customHeight="1" spans="1:10">
      <c r="A6" s="70"/>
      <c r="B6" s="69"/>
      <c r="C6" s="69"/>
      <c r="D6" s="69"/>
      <c r="E6" s="86"/>
      <c r="F6" s="69" t="s">
        <v>161</v>
      </c>
      <c r="G6" s="69" t="s">
        <v>240</v>
      </c>
      <c r="H6" s="69" t="s">
        <v>241</v>
      </c>
      <c r="I6" s="69"/>
      <c r="J6" s="81"/>
    </row>
    <row r="7" ht="27" customHeight="1" spans="1:10">
      <c r="A7" s="71"/>
      <c r="B7" s="69"/>
      <c r="C7" s="69" t="s">
        <v>77</v>
      </c>
      <c r="D7" s="72"/>
      <c r="E7" s="72"/>
      <c r="F7" s="72"/>
      <c r="G7" s="72"/>
      <c r="H7" s="72"/>
      <c r="I7" s="72"/>
      <c r="J7" s="82"/>
    </row>
    <row r="8" ht="27" customHeight="1" spans="1:10">
      <c r="A8" s="71"/>
      <c r="B8" s="73"/>
      <c r="C8" s="73" t="s">
        <v>247</v>
      </c>
      <c r="D8" s="72"/>
      <c r="E8" s="72"/>
      <c r="F8" s="72"/>
      <c r="G8" s="72"/>
      <c r="H8" s="72"/>
      <c r="I8" s="72"/>
      <c r="J8" s="82"/>
    </row>
    <row r="9" ht="27" customHeight="1" spans="1:10">
      <c r="A9" s="71"/>
      <c r="B9" s="87"/>
      <c r="C9" s="87"/>
      <c r="D9" s="72"/>
      <c r="E9" s="72"/>
      <c r="F9" s="72"/>
      <c r="G9" s="72"/>
      <c r="H9" s="72"/>
      <c r="I9" s="72"/>
      <c r="J9" s="82"/>
    </row>
    <row r="10" ht="27" customHeight="1" spans="1:10">
      <c r="A10" s="71"/>
      <c r="B10" s="87"/>
      <c r="C10" s="87"/>
      <c r="D10" s="72"/>
      <c r="E10" s="72"/>
      <c r="F10" s="72"/>
      <c r="G10" s="72"/>
      <c r="H10" s="72"/>
      <c r="I10" s="72"/>
      <c r="J10" s="82"/>
    </row>
    <row r="11" ht="27" customHeight="1" spans="1:10">
      <c r="A11" s="71"/>
      <c r="B11" s="87"/>
      <c r="C11" s="87"/>
      <c r="D11" s="72"/>
      <c r="E11" s="72"/>
      <c r="F11" s="72"/>
      <c r="G11" s="72"/>
      <c r="H11" s="72"/>
      <c r="I11" s="72"/>
      <c r="J11" s="82"/>
    </row>
    <row r="12" ht="27" customHeight="1" spans="1:10">
      <c r="A12" s="71"/>
      <c r="B12" s="87"/>
      <c r="C12" s="87"/>
      <c r="D12" s="72"/>
      <c r="E12" s="72"/>
      <c r="F12" s="72"/>
      <c r="G12" s="72"/>
      <c r="H12" s="72"/>
      <c r="I12" s="72"/>
      <c r="J12" s="82"/>
    </row>
    <row r="13" ht="27" customHeight="1" spans="1:10">
      <c r="A13" s="71"/>
      <c r="B13" s="87"/>
      <c r="C13" s="87"/>
      <c r="D13" s="72"/>
      <c r="E13" s="72"/>
      <c r="F13" s="72"/>
      <c r="G13" s="72"/>
      <c r="H13" s="72"/>
      <c r="I13" s="72"/>
      <c r="J13" s="82"/>
    </row>
    <row r="14" ht="27" customHeight="1" spans="1:10">
      <c r="A14" s="71"/>
      <c r="B14" s="87"/>
      <c r="C14" s="87"/>
      <c r="D14" s="72"/>
      <c r="E14" s="72"/>
      <c r="F14" s="72"/>
      <c r="G14" s="72"/>
      <c r="H14" s="72"/>
      <c r="I14" s="72"/>
      <c r="J14" s="82"/>
    </row>
    <row r="15" ht="27" customHeight="1" spans="1:10">
      <c r="A15" s="71"/>
      <c r="B15" s="87"/>
      <c r="C15" s="87"/>
      <c r="D15" s="72"/>
      <c r="E15" s="72"/>
      <c r="F15" s="72"/>
      <c r="G15" s="72"/>
      <c r="H15" s="72"/>
      <c r="I15" s="72"/>
      <c r="J15" s="82"/>
    </row>
    <row r="16" ht="27" customHeight="1" spans="1:10">
      <c r="A16" s="75"/>
      <c r="B16" s="75"/>
      <c r="C16" s="75"/>
      <c r="D16" s="75"/>
      <c r="E16" s="75"/>
      <c r="F16" s="75"/>
      <c r="G16" s="75"/>
      <c r="H16" s="75"/>
      <c r="I16" s="75"/>
      <c r="J16" s="8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6" topLeftCell="A7" activePane="bottomLeft" state="frozen"/>
      <selection/>
      <selection pane="bottomLeft" activeCell="B3" sqref="B3:F3"/>
    </sheetView>
  </sheetViews>
  <sheetFormatPr defaultColWidth="10" defaultRowHeight="13.5"/>
  <cols>
    <col min="1" max="1" width="1.5" style="60" customWidth="1"/>
    <col min="2" max="4" width="6.125" style="60" customWidth="1"/>
    <col min="5" max="5" width="19.25" style="60" customWidth="1"/>
    <col min="6" max="6" width="50" style="60" customWidth="1"/>
    <col min="7" max="9" width="18.5" style="60" customWidth="1"/>
    <col min="10" max="10" width="1.5" style="60" customWidth="1"/>
    <col min="11" max="13" width="9.75" style="60" customWidth="1"/>
    <col min="14" max="16383" width="10" style="60"/>
  </cols>
  <sheetData>
    <row r="1" ht="24.95" customHeight="1" spans="1:10">
      <c r="A1" s="61"/>
      <c r="B1" s="56"/>
      <c r="C1" s="56"/>
      <c r="D1" s="56"/>
      <c r="E1" s="62"/>
      <c r="F1" s="63"/>
      <c r="G1" s="64"/>
      <c r="H1" s="64"/>
      <c r="I1" s="77" t="s">
        <v>248</v>
      </c>
      <c r="J1" s="68"/>
    </row>
    <row r="2" ht="22.9" customHeight="1" spans="1:10">
      <c r="A2" s="61"/>
      <c r="B2" s="65" t="s">
        <v>249</v>
      </c>
      <c r="C2" s="65"/>
      <c r="D2" s="65"/>
      <c r="E2" s="65"/>
      <c r="F2" s="65"/>
      <c r="G2" s="65"/>
      <c r="H2" s="65"/>
      <c r="I2" s="65"/>
      <c r="J2" s="68" t="s">
        <v>4</v>
      </c>
    </row>
    <row r="3" ht="19.5" customHeight="1" spans="1:10">
      <c r="A3" s="66"/>
      <c r="B3" s="67" t="s">
        <v>6</v>
      </c>
      <c r="C3" s="67"/>
      <c r="D3" s="67"/>
      <c r="E3" s="67"/>
      <c r="F3" s="67"/>
      <c r="G3" s="66"/>
      <c r="H3" s="66"/>
      <c r="I3" s="78" t="s">
        <v>7</v>
      </c>
      <c r="J3" s="79"/>
    </row>
    <row r="4" ht="24.4" customHeight="1" spans="1:10">
      <c r="A4" s="68"/>
      <c r="B4" s="69" t="s">
        <v>10</v>
      </c>
      <c r="C4" s="69"/>
      <c r="D4" s="69"/>
      <c r="E4" s="69"/>
      <c r="F4" s="69"/>
      <c r="G4" s="69" t="s">
        <v>250</v>
      </c>
      <c r="H4" s="69"/>
      <c r="I4" s="69"/>
      <c r="J4" s="80"/>
    </row>
    <row r="5" ht="24.4" customHeight="1" spans="1:10">
      <c r="A5" s="70"/>
      <c r="B5" s="69" t="s">
        <v>71</v>
      </c>
      <c r="C5" s="69"/>
      <c r="D5" s="69"/>
      <c r="E5" s="69" t="s">
        <v>72</v>
      </c>
      <c r="F5" s="69" t="s">
        <v>156</v>
      </c>
      <c r="G5" s="69" t="s">
        <v>60</v>
      </c>
      <c r="H5" s="69" t="s">
        <v>105</v>
      </c>
      <c r="I5" s="69" t="s">
        <v>106</v>
      </c>
      <c r="J5" s="80"/>
    </row>
    <row r="6" ht="24.4" customHeight="1" spans="1:10">
      <c r="A6" s="70"/>
      <c r="B6" s="69" t="s">
        <v>74</v>
      </c>
      <c r="C6" s="69" t="s">
        <v>75</v>
      </c>
      <c r="D6" s="69" t="s">
        <v>76</v>
      </c>
      <c r="E6" s="69"/>
      <c r="F6" s="69"/>
      <c r="G6" s="69"/>
      <c r="H6" s="69"/>
      <c r="I6" s="69"/>
      <c r="J6" s="81"/>
    </row>
    <row r="7" ht="27" customHeight="1" spans="1:10">
      <c r="A7" s="71"/>
      <c r="B7" s="69"/>
      <c r="C7" s="69"/>
      <c r="D7" s="69"/>
      <c r="E7" s="69"/>
      <c r="F7" s="69" t="s">
        <v>77</v>
      </c>
      <c r="G7" s="72"/>
      <c r="H7" s="72"/>
      <c r="I7" s="72"/>
      <c r="J7" s="82"/>
    </row>
    <row r="8" ht="27" customHeight="1" spans="1:10">
      <c r="A8" s="71"/>
      <c r="B8" s="69"/>
      <c r="C8" s="69"/>
      <c r="D8" s="69"/>
      <c r="E8" s="73" t="s">
        <v>247</v>
      </c>
      <c r="F8" s="74"/>
      <c r="G8" s="72"/>
      <c r="H8" s="72"/>
      <c r="I8" s="72"/>
      <c r="J8" s="82"/>
    </row>
    <row r="9" ht="27" customHeight="1" spans="1:10">
      <c r="A9" s="71"/>
      <c r="B9" s="69"/>
      <c r="C9" s="69"/>
      <c r="D9" s="69"/>
      <c r="E9" s="69"/>
      <c r="F9" s="69"/>
      <c r="G9" s="72"/>
      <c r="H9" s="72"/>
      <c r="I9" s="72"/>
      <c r="J9" s="82"/>
    </row>
    <row r="10" ht="27" customHeight="1" spans="1:10">
      <c r="A10" s="71"/>
      <c r="B10" s="69"/>
      <c r="C10" s="69"/>
      <c r="D10" s="69"/>
      <c r="E10" s="69"/>
      <c r="F10" s="69"/>
      <c r="G10" s="72"/>
      <c r="H10" s="72"/>
      <c r="I10" s="72"/>
      <c r="J10" s="82"/>
    </row>
    <row r="11" ht="27" customHeight="1" spans="1:10">
      <c r="A11" s="71"/>
      <c r="B11" s="69"/>
      <c r="C11" s="69"/>
      <c r="D11" s="69"/>
      <c r="E11" s="69"/>
      <c r="F11" s="69"/>
      <c r="G11" s="72"/>
      <c r="H11" s="72"/>
      <c r="I11" s="72"/>
      <c r="J11" s="82"/>
    </row>
    <row r="12" ht="27" customHeight="1" spans="1:10">
      <c r="A12" s="71"/>
      <c r="B12" s="69"/>
      <c r="C12" s="69"/>
      <c r="D12" s="69"/>
      <c r="E12" s="69"/>
      <c r="F12" s="69"/>
      <c r="G12" s="72"/>
      <c r="H12" s="72"/>
      <c r="I12" s="72"/>
      <c r="J12" s="82"/>
    </row>
    <row r="13" ht="27" customHeight="1" spans="1:10">
      <c r="A13" s="71"/>
      <c r="B13" s="69"/>
      <c r="C13" s="69"/>
      <c r="D13" s="69"/>
      <c r="E13" s="69"/>
      <c r="F13" s="69"/>
      <c r="G13" s="72"/>
      <c r="H13" s="72"/>
      <c r="I13" s="72"/>
      <c r="J13" s="82"/>
    </row>
    <row r="14" ht="27" customHeight="1" spans="1:10">
      <c r="A14" s="71"/>
      <c r="B14" s="69"/>
      <c r="C14" s="69"/>
      <c r="D14" s="69"/>
      <c r="E14" s="69"/>
      <c r="F14" s="69"/>
      <c r="G14" s="72"/>
      <c r="H14" s="72"/>
      <c r="I14" s="72"/>
      <c r="J14" s="82"/>
    </row>
    <row r="15" ht="27" customHeight="1" spans="1:10">
      <c r="A15" s="71"/>
      <c r="B15" s="69"/>
      <c r="C15" s="69"/>
      <c r="D15" s="69"/>
      <c r="E15" s="69"/>
      <c r="F15" s="69"/>
      <c r="G15" s="72"/>
      <c r="H15" s="72"/>
      <c r="I15" s="72"/>
      <c r="J15" s="82"/>
    </row>
    <row r="16" ht="27" customHeight="1" spans="1:10">
      <c r="A16" s="75"/>
      <c r="B16" s="76"/>
      <c r="C16" s="76"/>
      <c r="D16" s="76"/>
      <c r="E16" s="76"/>
      <c r="F16" s="75"/>
      <c r="G16" s="75"/>
      <c r="H16" s="75"/>
      <c r="I16" s="75"/>
      <c r="J16" s="8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A2" sqref="A2:I2"/>
    </sheetView>
  </sheetViews>
  <sheetFormatPr defaultColWidth="9" defaultRowHeight="13.5"/>
  <cols>
    <col min="1" max="1" width="11.9083333333333" customWidth="1"/>
    <col min="2" max="2" width="10.125" customWidth="1"/>
    <col min="3" max="3" width="12.5" customWidth="1"/>
    <col min="9" max="9" width="12.1833333333333" customWidth="1"/>
  </cols>
  <sheetData>
    <row r="1" ht="15.75" spans="1:9">
      <c r="A1" s="56"/>
      <c r="B1" s="15"/>
      <c r="C1" s="15"/>
      <c r="D1" s="15"/>
      <c r="E1" s="15"/>
      <c r="F1" s="15"/>
      <c r="G1" s="15"/>
      <c r="H1" s="15"/>
      <c r="I1" s="55" t="s">
        <v>251</v>
      </c>
    </row>
    <row r="2" ht="25.5" spans="1:9">
      <c r="A2" s="1" t="s">
        <v>252</v>
      </c>
      <c r="B2" s="1"/>
      <c r="C2" s="1"/>
      <c r="D2" s="2"/>
      <c r="E2" s="2"/>
      <c r="F2" s="2"/>
      <c r="G2" s="2"/>
      <c r="H2" s="2"/>
      <c r="I2" s="2"/>
    </row>
    <row r="3" spans="1:9">
      <c r="A3" s="57"/>
      <c r="B3" s="57"/>
      <c r="C3" s="57"/>
      <c r="D3" s="58"/>
      <c r="E3" s="58"/>
      <c r="F3" s="58"/>
      <c r="G3" s="58"/>
      <c r="H3" s="58"/>
      <c r="I3" s="59" t="s">
        <v>7</v>
      </c>
    </row>
    <row r="4" ht="30" customHeight="1" spans="1:9">
      <c r="A4" s="3" t="s">
        <v>253</v>
      </c>
      <c r="B4" s="3"/>
      <c r="C4" s="3"/>
      <c r="D4" s="3"/>
      <c r="E4" s="3"/>
      <c r="F4" s="3"/>
      <c r="G4" s="3"/>
      <c r="H4" s="3"/>
      <c r="I4" s="3"/>
    </row>
    <row r="5" ht="30" customHeight="1" spans="1:9">
      <c r="A5" s="5" t="s">
        <v>228</v>
      </c>
      <c r="B5" s="6" t="s">
        <v>254</v>
      </c>
      <c r="C5" s="6"/>
      <c r="D5" s="6"/>
      <c r="E5" s="6"/>
      <c r="F5" s="6"/>
      <c r="G5" s="6"/>
      <c r="H5" s="6"/>
      <c r="I5" s="6"/>
    </row>
    <row r="6" ht="30" customHeight="1" spans="1:9">
      <c r="A6" s="7" t="s">
        <v>255</v>
      </c>
      <c r="B6" s="6" t="s">
        <v>151</v>
      </c>
      <c r="C6" s="6"/>
      <c r="D6" s="6"/>
      <c r="E6" s="6"/>
      <c r="F6" s="6"/>
      <c r="G6" s="6"/>
      <c r="H6" s="6"/>
      <c r="I6" s="6"/>
    </row>
    <row r="7" ht="30" customHeight="1" spans="1:9">
      <c r="A7" s="8" t="s">
        <v>256</v>
      </c>
      <c r="B7" s="9" t="s">
        <v>257</v>
      </c>
      <c r="C7" s="9"/>
      <c r="D7" s="9"/>
      <c r="E7" s="11">
        <v>300000</v>
      </c>
      <c r="F7" s="11"/>
      <c r="G7" s="11"/>
      <c r="H7" s="11"/>
      <c r="I7" s="11"/>
    </row>
    <row r="8" ht="30" customHeight="1" spans="1:9">
      <c r="A8" s="9"/>
      <c r="B8" s="9" t="s">
        <v>258</v>
      </c>
      <c r="C8" s="9"/>
      <c r="D8" s="9"/>
      <c r="E8" s="11">
        <v>300000</v>
      </c>
      <c r="F8" s="11"/>
      <c r="G8" s="11"/>
      <c r="H8" s="11"/>
      <c r="I8" s="11"/>
    </row>
    <row r="9" ht="30" customHeight="1" spans="1:9">
      <c r="A9" s="9"/>
      <c r="B9" s="9" t="s">
        <v>259</v>
      </c>
      <c r="C9" s="9"/>
      <c r="D9" s="9"/>
      <c r="E9" s="11" t="s">
        <v>4</v>
      </c>
      <c r="F9" s="11"/>
      <c r="G9" s="11"/>
      <c r="H9" s="11"/>
      <c r="I9" s="11"/>
    </row>
    <row r="10" ht="30" customHeight="1" spans="1:9">
      <c r="A10" s="12" t="s">
        <v>260</v>
      </c>
      <c r="B10" s="13" t="s">
        <v>261</v>
      </c>
      <c r="C10" s="13"/>
      <c r="D10" s="13"/>
      <c r="E10" s="13"/>
      <c r="F10" s="13"/>
      <c r="G10" s="13"/>
      <c r="H10" s="13"/>
      <c r="I10" s="13"/>
    </row>
    <row r="11" ht="30" customHeight="1" spans="1:9">
      <c r="A11" s="9" t="s">
        <v>262</v>
      </c>
      <c r="B11" s="17" t="s">
        <v>263</v>
      </c>
      <c r="C11" s="17" t="s">
        <v>264</v>
      </c>
      <c r="D11" s="18" t="s">
        <v>265</v>
      </c>
      <c r="E11" s="18"/>
      <c r="F11" s="18" t="s">
        <v>266</v>
      </c>
      <c r="G11" s="18"/>
      <c r="H11" s="18"/>
      <c r="I11" s="18"/>
    </row>
    <row r="12" ht="53.25" customHeight="1" spans="1:9">
      <c r="A12" s="9"/>
      <c r="B12" s="19" t="s">
        <v>267</v>
      </c>
      <c r="C12" s="9" t="s">
        <v>268</v>
      </c>
      <c r="D12" s="20" t="s">
        <v>269</v>
      </c>
      <c r="E12" s="21"/>
      <c r="F12" s="45" t="s">
        <v>270</v>
      </c>
      <c r="G12" s="46"/>
      <c r="H12" s="46"/>
      <c r="I12" s="49"/>
    </row>
    <row r="13" ht="30" customHeight="1" spans="1:9">
      <c r="A13" s="9"/>
      <c r="B13" s="19"/>
      <c r="C13" s="9" t="s">
        <v>271</v>
      </c>
      <c r="D13" s="23" t="s">
        <v>272</v>
      </c>
      <c r="E13" s="24"/>
      <c r="F13" s="23" t="s">
        <v>273</v>
      </c>
      <c r="G13" s="25"/>
      <c r="H13" s="25"/>
      <c r="I13" s="24"/>
    </row>
    <row r="14" ht="30" customHeight="1" spans="1:9">
      <c r="A14" s="9"/>
      <c r="B14" s="19"/>
      <c r="C14" s="9" t="s">
        <v>274</v>
      </c>
      <c r="D14" s="23" t="s">
        <v>275</v>
      </c>
      <c r="E14" s="24"/>
      <c r="F14" s="23" t="s">
        <v>276</v>
      </c>
      <c r="G14" s="25"/>
      <c r="H14" s="25"/>
      <c r="I14" s="24"/>
    </row>
    <row r="15" ht="30" customHeight="1" spans="1:9">
      <c r="A15" s="9"/>
      <c r="B15" s="19"/>
      <c r="C15" s="9" t="s">
        <v>277</v>
      </c>
      <c r="D15" s="23" t="s">
        <v>106</v>
      </c>
      <c r="E15" s="24"/>
      <c r="F15" s="14" t="s">
        <v>278</v>
      </c>
      <c r="G15" s="14"/>
      <c r="H15" s="14"/>
      <c r="I15" s="14"/>
    </row>
    <row r="16" ht="30" customHeight="1" spans="1:9">
      <c r="A16" s="9"/>
      <c r="B16" s="26" t="s">
        <v>279</v>
      </c>
      <c r="C16" s="8" t="s">
        <v>280</v>
      </c>
      <c r="D16" s="27" t="s">
        <v>281</v>
      </c>
      <c r="E16" s="28"/>
      <c r="F16" s="27" t="s">
        <v>282</v>
      </c>
      <c r="G16" s="27"/>
      <c r="H16" s="27"/>
      <c r="I16" s="27"/>
    </row>
    <row r="17" ht="36" customHeight="1" spans="1:9">
      <c r="A17" s="9"/>
      <c r="B17" s="36"/>
      <c r="C17" s="8" t="s">
        <v>283</v>
      </c>
      <c r="D17" s="28" t="s">
        <v>284</v>
      </c>
      <c r="E17" s="37"/>
      <c r="F17" s="28" t="s">
        <v>285</v>
      </c>
      <c r="G17" s="37"/>
      <c r="H17" s="37"/>
      <c r="I17" s="50"/>
    </row>
    <row r="18" ht="59" customHeight="1" spans="1:9">
      <c r="A18" s="9"/>
      <c r="B18" s="9" t="s">
        <v>286</v>
      </c>
      <c r="C18" s="45" t="s">
        <v>287</v>
      </c>
      <c r="D18" s="47" t="s">
        <v>288</v>
      </c>
      <c r="E18" s="47"/>
      <c r="F18" s="47" t="s">
        <v>289</v>
      </c>
      <c r="G18" s="47"/>
      <c r="H18" s="47"/>
      <c r="I18" s="47"/>
    </row>
    <row r="19" spans="1:9">
      <c r="A19" s="29"/>
      <c r="B19" s="30"/>
      <c r="C19" s="29"/>
      <c r="D19" s="29"/>
      <c r="E19" s="29"/>
      <c r="F19" s="29"/>
      <c r="G19" s="29"/>
      <c r="H19" s="29"/>
      <c r="I19" s="29"/>
    </row>
  </sheetData>
  <mergeCells count="32">
    <mergeCell ref="A2:I2"/>
    <mergeCell ref="A3:D3"/>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1:A18"/>
    <mergeCell ref="B12:B15"/>
    <mergeCell ref="B16:B17"/>
  </mergeCells>
  <pageMargins left="0.511805555555556" right="0.393055555555556" top="1" bottom="1" header="0.511805555555556" footer="0.51180555555555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A2" sqref="A2:I2"/>
    </sheetView>
  </sheetViews>
  <sheetFormatPr defaultColWidth="9" defaultRowHeight="13.5"/>
  <cols>
    <col min="1" max="1" width="11.9916666666667" customWidth="1"/>
    <col min="9" max="9" width="12.275" customWidth="1"/>
  </cols>
  <sheetData>
    <row r="1" spans="9:9">
      <c r="I1" s="55" t="s">
        <v>290</v>
      </c>
    </row>
    <row r="2" ht="25.5" spans="1:9">
      <c r="A2" s="1" t="s">
        <v>252</v>
      </c>
      <c r="B2" s="1"/>
      <c r="C2" s="1"/>
      <c r="D2" s="2"/>
      <c r="E2" s="2"/>
      <c r="F2" s="2"/>
      <c r="G2" s="2"/>
      <c r="H2" s="2"/>
      <c r="I2" s="2"/>
    </row>
    <row r="3" spans="1:9">
      <c r="A3" s="3" t="s">
        <v>253</v>
      </c>
      <c r="B3" s="3"/>
      <c r="C3" s="3"/>
      <c r="D3" s="3"/>
      <c r="E3" s="3"/>
      <c r="F3" s="3"/>
      <c r="G3" s="3"/>
      <c r="H3" s="3"/>
      <c r="I3" s="3"/>
    </row>
    <row r="4" ht="30" customHeight="1" spans="1:9">
      <c r="A4" s="3"/>
      <c r="B4" s="4"/>
      <c r="C4" s="4"/>
      <c r="D4" s="4"/>
      <c r="E4" s="4"/>
      <c r="F4" s="4"/>
      <c r="G4" s="4"/>
      <c r="H4" s="4"/>
      <c r="I4" s="4" t="s">
        <v>7</v>
      </c>
    </row>
    <row r="5" ht="30" customHeight="1" spans="1:9">
      <c r="A5" s="5" t="s">
        <v>228</v>
      </c>
      <c r="B5" s="6" t="s">
        <v>291</v>
      </c>
      <c r="C5" s="6"/>
      <c r="D5" s="6"/>
      <c r="E5" s="6"/>
      <c r="F5" s="6"/>
      <c r="G5" s="6"/>
      <c r="H5" s="6"/>
      <c r="I5" s="6"/>
    </row>
    <row r="6" ht="30" customHeight="1" spans="1:9">
      <c r="A6" s="7" t="s">
        <v>255</v>
      </c>
      <c r="B6" s="6" t="s">
        <v>151</v>
      </c>
      <c r="C6" s="6"/>
      <c r="D6" s="6"/>
      <c r="E6" s="6"/>
      <c r="F6" s="6"/>
      <c r="G6" s="6"/>
      <c r="H6" s="6"/>
      <c r="I6" s="6"/>
    </row>
    <row r="7" ht="30" customHeight="1" spans="1:9">
      <c r="A7" s="8" t="s">
        <v>256</v>
      </c>
      <c r="B7" s="9" t="s">
        <v>257</v>
      </c>
      <c r="C7" s="9"/>
      <c r="D7" s="9"/>
      <c r="E7" s="6" t="s">
        <v>292</v>
      </c>
      <c r="F7" s="6"/>
      <c r="G7" s="6"/>
      <c r="H7" s="6"/>
      <c r="I7" s="6"/>
    </row>
    <row r="8" ht="30" customHeight="1" spans="1:9">
      <c r="A8" s="9"/>
      <c r="B8" s="9" t="s">
        <v>258</v>
      </c>
      <c r="C8" s="9"/>
      <c r="D8" s="9"/>
      <c r="E8" s="6" t="s">
        <v>292</v>
      </c>
      <c r="F8" s="6"/>
      <c r="G8" s="6"/>
      <c r="H8" s="6"/>
      <c r="I8" s="6"/>
    </row>
    <row r="9" ht="30" customHeight="1" spans="1:9">
      <c r="A9" s="9"/>
      <c r="B9" s="9" t="s">
        <v>259</v>
      </c>
      <c r="C9" s="9"/>
      <c r="D9" s="9"/>
      <c r="E9" s="6" t="s">
        <v>4</v>
      </c>
      <c r="F9" s="6"/>
      <c r="G9" s="6"/>
      <c r="H9" s="6"/>
      <c r="I9" s="6"/>
    </row>
    <row r="10" ht="30" customHeight="1" spans="1:9">
      <c r="A10" s="12" t="s">
        <v>260</v>
      </c>
      <c r="B10" s="13" t="s">
        <v>293</v>
      </c>
      <c r="C10" s="13"/>
      <c r="D10" s="13"/>
      <c r="E10" s="13"/>
      <c r="F10" s="13"/>
      <c r="G10" s="13"/>
      <c r="H10" s="13"/>
      <c r="I10" s="13"/>
    </row>
    <row r="11" ht="30" customHeight="1" spans="1:9">
      <c r="A11" s="9" t="s">
        <v>262</v>
      </c>
      <c r="B11" s="17" t="s">
        <v>263</v>
      </c>
      <c r="C11" s="17" t="s">
        <v>264</v>
      </c>
      <c r="D11" s="18" t="s">
        <v>265</v>
      </c>
      <c r="E11" s="18"/>
      <c r="F11" s="18" t="s">
        <v>266</v>
      </c>
      <c r="G11" s="18"/>
      <c r="H11" s="18"/>
      <c r="I11" s="18"/>
    </row>
    <row r="12" ht="57.75" customHeight="1" spans="1:9">
      <c r="A12" s="9"/>
      <c r="B12" s="19" t="s">
        <v>267</v>
      </c>
      <c r="C12" s="9" t="s">
        <v>268</v>
      </c>
      <c r="D12" s="20" t="s">
        <v>294</v>
      </c>
      <c r="E12" s="21"/>
      <c r="F12" s="45" t="s">
        <v>295</v>
      </c>
      <c r="G12" s="46"/>
      <c r="H12" s="46"/>
      <c r="I12" s="49"/>
    </row>
    <row r="13" ht="30" customHeight="1" spans="1:9">
      <c r="A13" s="9"/>
      <c r="B13" s="19"/>
      <c r="C13" s="9" t="s">
        <v>271</v>
      </c>
      <c r="D13" s="23" t="s">
        <v>272</v>
      </c>
      <c r="E13" s="24"/>
      <c r="F13" s="23" t="s">
        <v>296</v>
      </c>
      <c r="G13" s="25"/>
      <c r="H13" s="25"/>
      <c r="I13" s="24"/>
    </row>
    <row r="14" ht="30" customHeight="1" spans="1:9">
      <c r="A14" s="9"/>
      <c r="B14" s="19"/>
      <c r="C14" s="9" t="s">
        <v>274</v>
      </c>
      <c r="D14" s="23" t="s">
        <v>275</v>
      </c>
      <c r="E14" s="24"/>
      <c r="F14" s="23" t="s">
        <v>297</v>
      </c>
      <c r="G14" s="25"/>
      <c r="H14" s="25"/>
      <c r="I14" s="24"/>
    </row>
    <row r="15" ht="30" customHeight="1" spans="1:9">
      <c r="A15" s="9"/>
      <c r="B15" s="19"/>
      <c r="C15" s="9" t="s">
        <v>277</v>
      </c>
      <c r="D15" s="23" t="s">
        <v>106</v>
      </c>
      <c r="E15" s="24"/>
      <c r="F15" s="14" t="s">
        <v>298</v>
      </c>
      <c r="G15" s="14"/>
      <c r="H15" s="14"/>
      <c r="I15" s="14"/>
    </row>
    <row r="16" ht="41" customHeight="1" spans="1:9">
      <c r="A16" s="9"/>
      <c r="B16" s="26" t="s">
        <v>279</v>
      </c>
      <c r="C16" s="8" t="s">
        <v>280</v>
      </c>
      <c r="D16" s="27" t="s">
        <v>299</v>
      </c>
      <c r="E16" s="28"/>
      <c r="F16" s="27" t="s">
        <v>300</v>
      </c>
      <c r="G16" s="27"/>
      <c r="H16" s="27"/>
      <c r="I16" s="27"/>
    </row>
    <row r="17" ht="39" customHeight="1" spans="1:9">
      <c r="A17" s="9"/>
      <c r="B17" s="36"/>
      <c r="C17" s="8" t="s">
        <v>283</v>
      </c>
      <c r="D17" s="28" t="s">
        <v>284</v>
      </c>
      <c r="E17" s="37"/>
      <c r="F17" s="28" t="s">
        <v>285</v>
      </c>
      <c r="G17" s="37"/>
      <c r="H17" s="37"/>
      <c r="I17" s="50"/>
    </row>
    <row r="18" ht="54" customHeight="1" spans="1:9">
      <c r="A18" s="9"/>
      <c r="B18" s="9" t="s">
        <v>286</v>
      </c>
      <c r="C18" s="8" t="s">
        <v>287</v>
      </c>
      <c r="D18" s="47" t="s">
        <v>288</v>
      </c>
      <c r="E18" s="47"/>
      <c r="F18" s="48" t="s">
        <v>289</v>
      </c>
      <c r="G18" s="48"/>
      <c r="H18" s="48"/>
      <c r="I18" s="48"/>
    </row>
    <row r="19" spans="1:9">
      <c r="A19" s="29"/>
      <c r="B19" s="30"/>
      <c r="C19" s="29"/>
      <c r="D19" s="29"/>
      <c r="E19" s="29"/>
      <c r="F19" s="29"/>
      <c r="G19" s="29"/>
      <c r="H19" s="29"/>
      <c r="I19" s="29"/>
    </row>
  </sheetData>
  <mergeCells count="31">
    <mergeCell ref="A2:I2"/>
    <mergeCell ref="A3:I3"/>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1:A18"/>
    <mergeCell ref="B12:B15"/>
    <mergeCell ref="B16:B17"/>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M10" sqref="M10"/>
    </sheetView>
  </sheetViews>
  <sheetFormatPr defaultColWidth="9" defaultRowHeight="13.5"/>
  <cols>
    <col min="1" max="1" width="12.0916666666667" customWidth="1"/>
    <col min="5" max="5" width="10.0916666666667" customWidth="1"/>
    <col min="9" max="9" width="12.2583333333333" customWidth="1"/>
  </cols>
  <sheetData>
    <row r="1" spans="9:9">
      <c r="I1" s="55" t="s">
        <v>301</v>
      </c>
    </row>
    <row r="2" ht="25.5" spans="1:9">
      <c r="A2" s="1" t="s">
        <v>252</v>
      </c>
      <c r="B2" s="1"/>
      <c r="C2" s="1"/>
      <c r="D2" s="2"/>
      <c r="E2" s="2"/>
      <c r="F2" s="2"/>
      <c r="G2" s="2"/>
      <c r="H2" s="2"/>
      <c r="I2" s="2"/>
    </row>
    <row r="3" spans="1:9">
      <c r="A3" s="3" t="s">
        <v>253</v>
      </c>
      <c r="B3" s="3"/>
      <c r="C3" s="3"/>
      <c r="D3" s="3"/>
      <c r="E3" s="3"/>
      <c r="F3" s="3"/>
      <c r="G3" s="3"/>
      <c r="H3" s="3"/>
      <c r="I3" s="3"/>
    </row>
    <row r="4" ht="30" customHeight="1" spans="1:9">
      <c r="A4" s="3"/>
      <c r="B4" s="51"/>
      <c r="C4" s="52"/>
      <c r="D4" s="52"/>
      <c r="E4" s="52"/>
      <c r="F4" s="52"/>
      <c r="G4" s="52"/>
      <c r="H4" s="52"/>
      <c r="I4" s="51" t="s">
        <v>7</v>
      </c>
    </row>
    <row r="5" ht="30" customHeight="1" spans="1:9">
      <c r="A5" s="5" t="s">
        <v>228</v>
      </c>
      <c r="B5" s="53" t="s">
        <v>254</v>
      </c>
      <c r="C5" s="54"/>
      <c r="D5" s="54"/>
      <c r="E5" s="54"/>
      <c r="F5" s="54"/>
      <c r="G5" s="54"/>
      <c r="H5" s="54"/>
      <c r="I5" s="54"/>
    </row>
    <row r="6" ht="30" customHeight="1" spans="1:9">
      <c r="A6" s="5" t="s">
        <v>255</v>
      </c>
      <c r="B6" s="6" t="s">
        <v>151</v>
      </c>
      <c r="C6" s="6"/>
      <c r="D6" s="6"/>
      <c r="E6" s="6"/>
      <c r="F6" s="6"/>
      <c r="G6" s="6"/>
      <c r="H6" s="6"/>
      <c r="I6" s="6"/>
    </row>
    <row r="7" ht="30" customHeight="1" spans="1:9">
      <c r="A7" s="8" t="s">
        <v>256</v>
      </c>
      <c r="B7" s="9" t="s">
        <v>257</v>
      </c>
      <c r="C7" s="9"/>
      <c r="D7" s="9"/>
      <c r="E7" s="11">
        <v>400000</v>
      </c>
      <c r="F7" s="11"/>
      <c r="G7" s="11"/>
      <c r="H7" s="11"/>
      <c r="I7" s="11"/>
    </row>
    <row r="8" ht="30" customHeight="1" spans="1:9">
      <c r="A8" s="9"/>
      <c r="B8" s="9" t="s">
        <v>258</v>
      </c>
      <c r="C8" s="9"/>
      <c r="D8" s="9"/>
      <c r="E8" s="11">
        <v>400000</v>
      </c>
      <c r="F8" s="11"/>
      <c r="G8" s="11"/>
      <c r="H8" s="11"/>
      <c r="I8" s="11"/>
    </row>
    <row r="9" ht="30" customHeight="1" spans="1:9">
      <c r="A9" s="9"/>
      <c r="B9" s="9" t="s">
        <v>259</v>
      </c>
      <c r="C9" s="9"/>
      <c r="D9" s="9"/>
      <c r="E9" s="11" t="s">
        <v>4</v>
      </c>
      <c r="F9" s="11"/>
      <c r="G9" s="11"/>
      <c r="H9" s="11"/>
      <c r="I9" s="11"/>
    </row>
    <row r="10" ht="30" customHeight="1" spans="1:9">
      <c r="A10" s="8" t="s">
        <v>260</v>
      </c>
      <c r="B10" s="13" t="s">
        <v>302</v>
      </c>
      <c r="C10" s="13"/>
      <c r="D10" s="13"/>
      <c r="E10" s="13"/>
      <c r="F10" s="13"/>
      <c r="G10" s="13"/>
      <c r="H10" s="13"/>
      <c r="I10" s="13"/>
    </row>
    <row r="11" ht="30" customHeight="1" spans="1:9">
      <c r="A11" s="9" t="s">
        <v>262</v>
      </c>
      <c r="B11" s="5" t="s">
        <v>263</v>
      </c>
      <c r="C11" s="5" t="s">
        <v>264</v>
      </c>
      <c r="D11" s="9" t="s">
        <v>265</v>
      </c>
      <c r="E11" s="9"/>
      <c r="F11" s="9" t="s">
        <v>266</v>
      </c>
      <c r="G11" s="9"/>
      <c r="H11" s="9"/>
      <c r="I11" s="9"/>
    </row>
    <row r="12" ht="65.25" customHeight="1" spans="1:9">
      <c r="A12" s="9"/>
      <c r="B12" s="9" t="s">
        <v>267</v>
      </c>
      <c r="C12" s="9" t="s">
        <v>268</v>
      </c>
      <c r="D12" s="9" t="s">
        <v>254</v>
      </c>
      <c r="E12" s="9"/>
      <c r="F12" s="8" t="s">
        <v>303</v>
      </c>
      <c r="G12" s="8"/>
      <c r="H12" s="8"/>
      <c r="I12" s="8"/>
    </row>
    <row r="13" ht="30" customHeight="1" spans="1:9">
      <c r="A13" s="9"/>
      <c r="B13" s="9"/>
      <c r="C13" s="9" t="s">
        <v>271</v>
      </c>
      <c r="D13" s="13" t="s">
        <v>272</v>
      </c>
      <c r="E13" s="13"/>
      <c r="F13" s="13" t="s">
        <v>304</v>
      </c>
      <c r="G13" s="13"/>
      <c r="H13" s="13"/>
      <c r="I13" s="13"/>
    </row>
    <row r="14" ht="30" customHeight="1" spans="1:9">
      <c r="A14" s="9"/>
      <c r="B14" s="9"/>
      <c r="C14" s="9" t="s">
        <v>274</v>
      </c>
      <c r="D14" s="13" t="s">
        <v>276</v>
      </c>
      <c r="E14" s="13"/>
      <c r="F14" s="13" t="s">
        <v>276</v>
      </c>
      <c r="G14" s="13"/>
      <c r="H14" s="13"/>
      <c r="I14" s="13"/>
    </row>
    <row r="15" ht="36" customHeight="1" spans="1:9">
      <c r="A15" s="9"/>
      <c r="B15" s="9"/>
      <c r="C15" s="9" t="s">
        <v>277</v>
      </c>
      <c r="D15" s="13" t="s">
        <v>106</v>
      </c>
      <c r="E15" s="13"/>
      <c r="F15" s="14" t="s">
        <v>305</v>
      </c>
      <c r="G15" s="14"/>
      <c r="H15" s="14"/>
      <c r="I15" s="14"/>
    </row>
    <row r="16" ht="45" customHeight="1" spans="1:9">
      <c r="A16" s="9"/>
      <c r="B16" s="9" t="s">
        <v>279</v>
      </c>
      <c r="C16" s="8" t="s">
        <v>280</v>
      </c>
      <c r="D16" s="13" t="s">
        <v>281</v>
      </c>
      <c r="E16" s="13"/>
      <c r="F16" s="13" t="s">
        <v>282</v>
      </c>
      <c r="G16" s="13"/>
      <c r="H16" s="13"/>
      <c r="I16" s="13"/>
    </row>
    <row r="17" ht="41" customHeight="1" spans="1:9">
      <c r="A17" s="9"/>
      <c r="B17" s="9"/>
      <c r="C17" s="8" t="s">
        <v>283</v>
      </c>
      <c r="D17" s="13" t="s">
        <v>284</v>
      </c>
      <c r="E17" s="13"/>
      <c r="F17" s="13" t="s">
        <v>285</v>
      </c>
      <c r="G17" s="13"/>
      <c r="H17" s="13"/>
      <c r="I17" s="13"/>
    </row>
    <row r="18" ht="47" customHeight="1" spans="1:9">
      <c r="A18" s="9"/>
      <c r="B18" s="9" t="s">
        <v>286</v>
      </c>
      <c r="C18" s="8" t="s">
        <v>287</v>
      </c>
      <c r="D18" s="47" t="s">
        <v>288</v>
      </c>
      <c r="E18" s="47"/>
      <c r="F18" s="47" t="s">
        <v>289</v>
      </c>
      <c r="G18" s="47"/>
      <c r="H18" s="47"/>
      <c r="I18" s="47"/>
    </row>
    <row r="19" spans="1:9">
      <c r="A19" s="29"/>
      <c r="B19" s="30"/>
      <c r="C19" s="29"/>
      <c r="D19" s="29"/>
      <c r="E19" s="29"/>
      <c r="F19" s="29"/>
      <c r="G19" s="29"/>
      <c r="H19" s="29"/>
      <c r="I19" s="29"/>
    </row>
  </sheetData>
  <mergeCells count="31">
    <mergeCell ref="A2:I2"/>
    <mergeCell ref="A3:I3"/>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1:A18"/>
    <mergeCell ref="B12:B15"/>
    <mergeCell ref="B16:B17"/>
  </mergeCells>
  <pageMargins left="0.629861111111111"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opLeftCell="A3" workbookViewId="0">
      <selection activeCell="I19" sqref="I19"/>
    </sheetView>
  </sheetViews>
  <sheetFormatPr defaultColWidth="9" defaultRowHeight="13.5"/>
  <cols>
    <col min="1" max="1" width="11.3666666666667" customWidth="1"/>
    <col min="9" max="9" width="13.55" customWidth="1"/>
  </cols>
  <sheetData>
    <row r="1" spans="9:9">
      <c r="I1" s="16" t="s">
        <v>306</v>
      </c>
    </row>
    <row r="2" ht="25.5" spans="1:9">
      <c r="A2" s="1" t="s">
        <v>252</v>
      </c>
      <c r="B2" s="1"/>
      <c r="C2" s="1"/>
      <c r="D2" s="2"/>
      <c r="E2" s="2"/>
      <c r="F2" s="2"/>
      <c r="G2" s="2"/>
      <c r="H2" s="2"/>
      <c r="I2" s="2"/>
    </row>
    <row r="3" spans="1:9">
      <c r="A3" s="3" t="s">
        <v>253</v>
      </c>
      <c r="B3" s="3"/>
      <c r="C3" s="3"/>
      <c r="D3" s="3"/>
      <c r="E3" s="3"/>
      <c r="F3" s="3"/>
      <c r="G3" s="3"/>
      <c r="H3" s="3"/>
      <c r="I3" s="3"/>
    </row>
    <row r="4" ht="30" customHeight="1" spans="1:9">
      <c r="A4" s="3"/>
      <c r="B4" s="4"/>
      <c r="C4" s="4"/>
      <c r="D4" s="4"/>
      <c r="E4" s="4"/>
      <c r="F4" s="4"/>
      <c r="G4" s="4"/>
      <c r="H4" s="4"/>
      <c r="I4" s="4" t="s">
        <v>7</v>
      </c>
    </row>
    <row r="5" ht="30" customHeight="1" spans="1:9">
      <c r="A5" s="5" t="s">
        <v>228</v>
      </c>
      <c r="B5" s="6" t="s">
        <v>307</v>
      </c>
      <c r="C5" s="6"/>
      <c r="D5" s="6"/>
      <c r="E5" s="6"/>
      <c r="F5" s="6"/>
      <c r="G5" s="6"/>
      <c r="H5" s="6"/>
      <c r="I5" s="6"/>
    </row>
    <row r="6" ht="30" customHeight="1" spans="1:9">
      <c r="A6" s="7" t="s">
        <v>255</v>
      </c>
      <c r="B6" s="6" t="s">
        <v>151</v>
      </c>
      <c r="C6" s="6"/>
      <c r="D6" s="6"/>
      <c r="E6" s="6"/>
      <c r="F6" s="6"/>
      <c r="G6" s="6"/>
      <c r="H6" s="6"/>
      <c r="I6" s="6"/>
    </row>
    <row r="7" ht="30" customHeight="1" spans="1:9">
      <c r="A7" s="8" t="s">
        <v>256</v>
      </c>
      <c r="B7" s="9" t="s">
        <v>257</v>
      </c>
      <c r="C7" s="9"/>
      <c r="D7" s="9"/>
      <c r="E7" s="11">
        <v>500000</v>
      </c>
      <c r="F7" s="11"/>
      <c r="G7" s="11"/>
      <c r="H7" s="11"/>
      <c r="I7" s="11"/>
    </row>
    <row r="8" ht="30" customHeight="1" spans="1:9">
      <c r="A8" s="9"/>
      <c r="B8" s="9" t="s">
        <v>258</v>
      </c>
      <c r="C8" s="9"/>
      <c r="D8" s="9"/>
      <c r="E8" s="11">
        <v>500000</v>
      </c>
      <c r="F8" s="11"/>
      <c r="G8" s="11"/>
      <c r="H8" s="11"/>
      <c r="I8" s="11"/>
    </row>
    <row r="9" ht="30" customHeight="1" spans="1:9">
      <c r="A9" s="9"/>
      <c r="B9" s="9" t="s">
        <v>259</v>
      </c>
      <c r="C9" s="9"/>
      <c r="D9" s="9"/>
      <c r="E9" s="11" t="s">
        <v>4</v>
      </c>
      <c r="F9" s="11"/>
      <c r="G9" s="11"/>
      <c r="H9" s="11"/>
      <c r="I9" s="11"/>
    </row>
    <row r="10" ht="30" customHeight="1" spans="1:9">
      <c r="A10" s="12" t="s">
        <v>260</v>
      </c>
      <c r="B10" s="13" t="s">
        <v>308</v>
      </c>
      <c r="C10" s="13"/>
      <c r="D10" s="13"/>
      <c r="E10" s="13"/>
      <c r="F10" s="13"/>
      <c r="G10" s="13"/>
      <c r="H10" s="13"/>
      <c r="I10" s="13"/>
    </row>
    <row r="11" ht="30" customHeight="1" spans="1:9">
      <c r="A11" s="9" t="s">
        <v>262</v>
      </c>
      <c r="B11" s="17" t="s">
        <v>263</v>
      </c>
      <c r="C11" s="17" t="s">
        <v>264</v>
      </c>
      <c r="D11" s="18" t="s">
        <v>265</v>
      </c>
      <c r="E11" s="18"/>
      <c r="F11" s="18" t="s">
        <v>266</v>
      </c>
      <c r="G11" s="18"/>
      <c r="H11" s="18"/>
      <c r="I11" s="18"/>
    </row>
    <row r="12" ht="84" customHeight="1" spans="1:9">
      <c r="A12" s="9"/>
      <c r="B12" s="9" t="s">
        <v>267</v>
      </c>
      <c r="C12" s="9" t="s">
        <v>268</v>
      </c>
      <c r="D12" s="9" t="s">
        <v>309</v>
      </c>
      <c r="E12" s="9"/>
      <c r="F12" s="45" t="s">
        <v>310</v>
      </c>
      <c r="G12" s="46"/>
      <c r="H12" s="46"/>
      <c r="I12" s="49"/>
    </row>
    <row r="13" ht="42" customHeight="1" spans="1:9">
      <c r="A13" s="9"/>
      <c r="B13" s="9"/>
      <c r="C13" s="9" t="s">
        <v>271</v>
      </c>
      <c r="D13" s="13" t="s">
        <v>307</v>
      </c>
      <c r="E13" s="13"/>
      <c r="F13" s="23" t="s">
        <v>311</v>
      </c>
      <c r="G13" s="25"/>
      <c r="H13" s="25"/>
      <c r="I13" s="24"/>
    </row>
    <row r="14" ht="39" customHeight="1" spans="1:9">
      <c r="A14" s="9"/>
      <c r="B14" s="9"/>
      <c r="C14" s="9" t="s">
        <v>274</v>
      </c>
      <c r="D14" s="13" t="s">
        <v>312</v>
      </c>
      <c r="E14" s="13"/>
      <c r="F14" s="23" t="s">
        <v>276</v>
      </c>
      <c r="G14" s="25"/>
      <c r="H14" s="25"/>
      <c r="I14" s="24"/>
    </row>
    <row r="15" ht="37" customHeight="1" spans="1:9">
      <c r="A15" s="9"/>
      <c r="B15" s="9"/>
      <c r="C15" s="9" t="s">
        <v>277</v>
      </c>
      <c r="D15" s="13" t="s">
        <v>106</v>
      </c>
      <c r="E15" s="13"/>
      <c r="F15" s="14" t="s">
        <v>313</v>
      </c>
      <c r="G15" s="14"/>
      <c r="H15" s="14"/>
      <c r="I15" s="14"/>
    </row>
    <row r="16" ht="37" customHeight="1" spans="1:9">
      <c r="A16" s="9"/>
      <c r="B16" s="9" t="s">
        <v>279</v>
      </c>
      <c r="C16" s="8" t="s">
        <v>280</v>
      </c>
      <c r="D16" s="13" t="s">
        <v>314</v>
      </c>
      <c r="E16" s="13"/>
      <c r="F16" s="27" t="s">
        <v>315</v>
      </c>
      <c r="G16" s="27"/>
      <c r="H16" s="27"/>
      <c r="I16" s="27"/>
    </row>
    <row r="17" ht="40" customHeight="1" spans="1:9">
      <c r="A17" s="9"/>
      <c r="B17" s="9"/>
      <c r="C17" s="8" t="s">
        <v>283</v>
      </c>
      <c r="D17" s="13" t="s">
        <v>316</v>
      </c>
      <c r="E17" s="13"/>
      <c r="F17" s="28" t="s">
        <v>285</v>
      </c>
      <c r="G17" s="37"/>
      <c r="H17" s="37"/>
      <c r="I17" s="50"/>
    </row>
    <row r="18" ht="48" customHeight="1" spans="1:9">
      <c r="A18" s="9"/>
      <c r="B18" s="9" t="s">
        <v>286</v>
      </c>
      <c r="C18" s="8" t="s">
        <v>287</v>
      </c>
      <c r="D18" s="47" t="s">
        <v>288</v>
      </c>
      <c r="E18" s="47"/>
      <c r="F18" s="48" t="s">
        <v>289</v>
      </c>
      <c r="G18" s="48"/>
      <c r="H18" s="48"/>
      <c r="I18" s="48"/>
    </row>
    <row r="19" spans="1:9">
      <c r="A19" s="29"/>
      <c r="B19" s="30"/>
      <c r="C19" s="29"/>
      <c r="D19" s="29"/>
      <c r="E19" s="29"/>
      <c r="F19" s="29"/>
      <c r="G19" s="29"/>
      <c r="H19" s="29"/>
      <c r="I19" s="29"/>
    </row>
  </sheetData>
  <mergeCells count="31">
    <mergeCell ref="A2:I2"/>
    <mergeCell ref="A3:I3"/>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1:A18"/>
    <mergeCell ref="B12:B15"/>
    <mergeCell ref="B16:B17"/>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L9" sqref="L9"/>
    </sheetView>
  </sheetViews>
  <sheetFormatPr defaultColWidth="9" defaultRowHeight="13.5"/>
  <cols>
    <col min="1" max="1" width="11.9083333333333" customWidth="1"/>
    <col min="9" max="9" width="12.4583333333333" customWidth="1"/>
  </cols>
  <sheetData>
    <row r="1" spans="9:9">
      <c r="I1" s="16" t="s">
        <v>317</v>
      </c>
    </row>
    <row r="2" ht="25.5" spans="1:9">
      <c r="A2" s="1" t="s">
        <v>252</v>
      </c>
      <c r="B2" s="1"/>
      <c r="C2" s="1"/>
      <c r="D2" s="2"/>
      <c r="E2" s="2"/>
      <c r="F2" s="2"/>
      <c r="G2" s="2"/>
      <c r="H2" s="2"/>
      <c r="I2" s="2"/>
    </row>
    <row r="3" spans="1:9">
      <c r="A3" s="3" t="s">
        <v>253</v>
      </c>
      <c r="B3" s="3"/>
      <c r="C3" s="3"/>
      <c r="D3" s="3"/>
      <c r="E3" s="3"/>
      <c r="F3" s="3"/>
      <c r="G3" s="3"/>
      <c r="H3" s="3"/>
      <c r="I3" s="3"/>
    </row>
    <row r="4" ht="30" customHeight="1" spans="1:9">
      <c r="A4" s="3"/>
      <c r="B4" s="4"/>
      <c r="C4" s="4"/>
      <c r="D4" s="4"/>
      <c r="E4" s="4"/>
      <c r="F4" s="4"/>
      <c r="G4" s="4"/>
      <c r="H4" s="4"/>
      <c r="I4" s="4" t="s">
        <v>7</v>
      </c>
    </row>
    <row r="5" ht="30" customHeight="1" spans="1:9">
      <c r="A5" s="5" t="s">
        <v>228</v>
      </c>
      <c r="B5" s="6" t="s">
        <v>318</v>
      </c>
      <c r="C5" s="6"/>
      <c r="D5" s="6"/>
      <c r="E5" s="6"/>
      <c r="F5" s="6"/>
      <c r="G5" s="6"/>
      <c r="H5" s="6"/>
      <c r="I5" s="6"/>
    </row>
    <row r="6" ht="30" customHeight="1" spans="1:9">
      <c r="A6" s="7" t="s">
        <v>255</v>
      </c>
      <c r="B6" s="6" t="s">
        <v>151</v>
      </c>
      <c r="C6" s="6"/>
      <c r="D6" s="6"/>
      <c r="E6" s="6"/>
      <c r="F6" s="6"/>
      <c r="G6" s="6"/>
      <c r="H6" s="6"/>
      <c r="I6" s="6"/>
    </row>
    <row r="7" ht="30" customHeight="1" spans="1:9">
      <c r="A7" s="8" t="s">
        <v>256</v>
      </c>
      <c r="B7" s="9" t="s">
        <v>257</v>
      </c>
      <c r="C7" s="9"/>
      <c r="D7" s="9"/>
      <c r="E7" s="11">
        <v>1500000</v>
      </c>
      <c r="F7" s="11"/>
      <c r="G7" s="11"/>
      <c r="H7" s="11"/>
      <c r="I7" s="11"/>
    </row>
    <row r="8" ht="30" customHeight="1" spans="1:9">
      <c r="A8" s="9"/>
      <c r="B8" s="9" t="s">
        <v>258</v>
      </c>
      <c r="C8" s="9"/>
      <c r="D8" s="9"/>
      <c r="E8" s="11">
        <v>1500000</v>
      </c>
      <c r="F8" s="11"/>
      <c r="G8" s="11"/>
      <c r="H8" s="11"/>
      <c r="I8" s="11"/>
    </row>
    <row r="9" ht="30" customHeight="1" spans="1:9">
      <c r="A9" s="9"/>
      <c r="B9" s="9" t="s">
        <v>259</v>
      </c>
      <c r="C9" s="9"/>
      <c r="D9" s="9"/>
      <c r="E9" s="11" t="s">
        <v>4</v>
      </c>
      <c r="F9" s="11"/>
      <c r="G9" s="11"/>
      <c r="H9" s="11"/>
      <c r="I9" s="11"/>
    </row>
    <row r="10" ht="51" customHeight="1" spans="1:9">
      <c r="A10" s="12" t="s">
        <v>260</v>
      </c>
      <c r="B10" s="13" t="s">
        <v>319</v>
      </c>
      <c r="C10" s="13"/>
      <c r="D10" s="13"/>
      <c r="E10" s="13"/>
      <c r="F10" s="13"/>
      <c r="G10" s="13"/>
      <c r="H10" s="13"/>
      <c r="I10" s="13"/>
    </row>
    <row r="11" ht="30" customHeight="1" spans="1:9">
      <c r="A11" s="9" t="s">
        <v>262</v>
      </c>
      <c r="B11" s="17" t="s">
        <v>263</v>
      </c>
      <c r="C11" s="17" t="s">
        <v>264</v>
      </c>
      <c r="D11" s="18" t="s">
        <v>265</v>
      </c>
      <c r="E11" s="18"/>
      <c r="F11" s="18" t="s">
        <v>266</v>
      </c>
      <c r="G11" s="18"/>
      <c r="H11" s="18"/>
      <c r="I11" s="18"/>
    </row>
    <row r="12" ht="30" customHeight="1" spans="1:9">
      <c r="A12" s="9"/>
      <c r="B12" s="9" t="s">
        <v>267</v>
      </c>
      <c r="C12" s="9" t="s">
        <v>268</v>
      </c>
      <c r="D12" s="9" t="s">
        <v>320</v>
      </c>
      <c r="E12" s="9"/>
      <c r="F12" s="12" t="s">
        <v>321</v>
      </c>
      <c r="G12" s="43"/>
      <c r="H12" s="43"/>
      <c r="I12" s="44"/>
    </row>
    <row r="13" ht="30" customHeight="1" spans="1:9">
      <c r="A13" s="9"/>
      <c r="B13" s="9"/>
      <c r="C13" s="9" t="s">
        <v>271</v>
      </c>
      <c r="D13" s="13" t="s">
        <v>322</v>
      </c>
      <c r="E13" s="13"/>
      <c r="F13" s="23" t="s">
        <v>323</v>
      </c>
      <c r="G13" s="25"/>
      <c r="H13" s="25"/>
      <c r="I13" s="24"/>
    </row>
    <row r="14" ht="30" customHeight="1" spans="1:9">
      <c r="A14" s="9"/>
      <c r="B14" s="9"/>
      <c r="C14" s="9"/>
      <c r="D14" s="13" t="s">
        <v>324</v>
      </c>
      <c r="E14" s="13"/>
      <c r="F14" s="23" t="s">
        <v>323</v>
      </c>
      <c r="G14" s="25"/>
      <c r="H14" s="25"/>
      <c r="I14" s="24"/>
    </row>
    <row r="15" ht="30" customHeight="1" spans="1:9">
      <c r="A15" s="9"/>
      <c r="B15" s="9"/>
      <c r="C15" s="9"/>
      <c r="D15" s="13" t="s">
        <v>325</v>
      </c>
      <c r="E15" s="13"/>
      <c r="F15" s="13" t="s">
        <v>323</v>
      </c>
      <c r="G15" s="13"/>
      <c r="H15" s="13"/>
      <c r="I15" s="13"/>
    </row>
    <row r="16" ht="40" customHeight="1" spans="1:9">
      <c r="A16" s="9"/>
      <c r="B16" s="9"/>
      <c r="C16" s="9" t="s">
        <v>274</v>
      </c>
      <c r="D16" s="13" t="s">
        <v>326</v>
      </c>
      <c r="E16" s="13"/>
      <c r="F16" s="23" t="s">
        <v>327</v>
      </c>
      <c r="G16" s="25"/>
      <c r="H16" s="25"/>
      <c r="I16" s="24"/>
    </row>
    <row r="17" ht="41" customHeight="1" spans="1:9">
      <c r="A17" s="9"/>
      <c r="B17" s="9"/>
      <c r="C17" s="9" t="s">
        <v>277</v>
      </c>
      <c r="D17" s="13" t="s">
        <v>328</v>
      </c>
      <c r="E17" s="13"/>
      <c r="F17" s="14" t="s">
        <v>329</v>
      </c>
      <c r="G17" s="14"/>
      <c r="H17" s="14"/>
      <c r="I17" s="14"/>
    </row>
    <row r="18" ht="37" customHeight="1" spans="1:9">
      <c r="A18" s="9"/>
      <c r="B18" s="9" t="s">
        <v>279</v>
      </c>
      <c r="C18" s="8" t="s">
        <v>280</v>
      </c>
      <c r="D18" s="13" t="s">
        <v>330</v>
      </c>
      <c r="E18" s="13"/>
      <c r="F18" s="27" t="s">
        <v>331</v>
      </c>
      <c r="G18" s="27"/>
      <c r="H18" s="27"/>
      <c r="I18" s="27"/>
    </row>
    <row r="19" ht="60" customHeight="1" spans="1:9">
      <c r="A19" s="9"/>
      <c r="B19" s="9" t="s">
        <v>286</v>
      </c>
      <c r="C19" s="8" t="s">
        <v>287</v>
      </c>
      <c r="D19" s="13" t="s">
        <v>332</v>
      </c>
      <c r="E19" s="13"/>
      <c r="F19" s="13" t="s">
        <v>333</v>
      </c>
      <c r="G19" s="13"/>
      <c r="H19" s="13"/>
      <c r="I19" s="13"/>
    </row>
    <row r="20" ht="30" customHeight="1" spans="1:9">
      <c r="A20" s="29"/>
      <c r="B20" s="30"/>
      <c r="C20" s="29"/>
      <c r="D20" s="29"/>
      <c r="E20" s="29"/>
      <c r="F20" s="29"/>
      <c r="G20" s="29"/>
      <c r="H20" s="29"/>
      <c r="I20" s="29"/>
    </row>
  </sheetData>
  <mergeCells count="33">
    <mergeCell ref="A2:I2"/>
    <mergeCell ref="A3:I3"/>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7:A9"/>
    <mergeCell ref="A11:A19"/>
    <mergeCell ref="B12:B17"/>
    <mergeCell ref="C13:C15"/>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1"/>
  <sheetViews>
    <sheetView workbookViewId="0">
      <selection activeCell="O11" sqref="O11"/>
    </sheetView>
  </sheetViews>
  <sheetFormatPr defaultColWidth="9" defaultRowHeight="13.5"/>
  <cols>
    <col min="1" max="1" width="11.3666666666667" customWidth="1"/>
    <col min="3" max="3" width="9.725" customWidth="1"/>
    <col min="9" max="9" width="12.825" customWidth="1"/>
  </cols>
  <sheetData>
    <row r="1" spans="9:9">
      <c r="I1" s="16" t="s">
        <v>334</v>
      </c>
    </row>
    <row r="3" ht="25.5" spans="1:9">
      <c r="A3" s="1" t="s">
        <v>252</v>
      </c>
      <c r="B3" s="1"/>
      <c r="C3" s="1"/>
      <c r="D3" s="2"/>
      <c r="E3" s="2"/>
      <c r="F3" s="2"/>
      <c r="G3" s="2"/>
      <c r="H3" s="2"/>
      <c r="I3" s="2"/>
    </row>
    <row r="4" spans="1:9">
      <c r="A4" s="3" t="s">
        <v>253</v>
      </c>
      <c r="B4" s="3"/>
      <c r="C4" s="3"/>
      <c r="D4" s="3"/>
      <c r="E4" s="3"/>
      <c r="F4" s="3"/>
      <c r="G4" s="3"/>
      <c r="H4" s="3"/>
      <c r="I4" s="3"/>
    </row>
    <row r="5" ht="30" customHeight="1" spans="1:9">
      <c r="A5" s="3"/>
      <c r="B5" s="4"/>
      <c r="C5" s="4"/>
      <c r="D5" s="4"/>
      <c r="E5" s="4"/>
      <c r="F5" s="4"/>
      <c r="G5" s="4"/>
      <c r="H5" s="4"/>
      <c r="I5" s="4" t="s">
        <v>7</v>
      </c>
    </row>
    <row r="6" ht="30" customHeight="1" spans="1:9">
      <c r="A6" s="5" t="s">
        <v>228</v>
      </c>
      <c r="B6" s="31" t="s">
        <v>335</v>
      </c>
      <c r="C6" s="32"/>
      <c r="D6" s="32"/>
      <c r="E6" s="32"/>
      <c r="F6" s="32"/>
      <c r="G6" s="32"/>
      <c r="H6" s="32"/>
      <c r="I6" s="38"/>
    </row>
    <row r="7" ht="30" customHeight="1" spans="1:9">
      <c r="A7" s="7" t="s">
        <v>255</v>
      </c>
      <c r="B7" s="6" t="s">
        <v>151</v>
      </c>
      <c r="C7" s="6"/>
      <c r="D7" s="6"/>
      <c r="E7" s="6"/>
      <c r="F7" s="6"/>
      <c r="G7" s="6"/>
      <c r="H7" s="6"/>
      <c r="I7" s="6"/>
    </row>
    <row r="8" ht="30" customHeight="1" spans="1:9">
      <c r="A8" s="8" t="s">
        <v>256</v>
      </c>
      <c r="B8" s="9" t="s">
        <v>257</v>
      </c>
      <c r="C8" s="9"/>
      <c r="D8" s="9"/>
      <c r="E8" s="11">
        <v>200000</v>
      </c>
      <c r="F8" s="11"/>
      <c r="G8" s="11"/>
      <c r="H8" s="11"/>
      <c r="I8" s="11"/>
    </row>
    <row r="9" ht="30" customHeight="1" spans="1:9">
      <c r="A9" s="9"/>
      <c r="B9" s="9" t="s">
        <v>258</v>
      </c>
      <c r="C9" s="9"/>
      <c r="D9" s="9"/>
      <c r="E9" s="11">
        <v>200000</v>
      </c>
      <c r="F9" s="11"/>
      <c r="G9" s="11"/>
      <c r="H9" s="11"/>
      <c r="I9" s="11"/>
    </row>
    <row r="10" ht="30" customHeight="1" spans="1:9">
      <c r="A10" s="9"/>
      <c r="B10" s="9" t="s">
        <v>259</v>
      </c>
      <c r="C10" s="9"/>
      <c r="D10" s="9"/>
      <c r="E10" s="11" t="s">
        <v>4</v>
      </c>
      <c r="F10" s="11"/>
      <c r="G10" s="11"/>
      <c r="H10" s="11"/>
      <c r="I10" s="11"/>
    </row>
    <row r="11" ht="55.5" customHeight="1" spans="1:9">
      <c r="A11" s="12" t="s">
        <v>260</v>
      </c>
      <c r="B11" s="13" t="s">
        <v>336</v>
      </c>
      <c r="C11" s="13"/>
      <c r="D11" s="13"/>
      <c r="E11" s="13"/>
      <c r="F11" s="13"/>
      <c r="G11" s="13"/>
      <c r="H11" s="13"/>
      <c r="I11" s="13"/>
    </row>
    <row r="12" ht="30" customHeight="1" spans="1:9">
      <c r="A12" s="9" t="s">
        <v>262</v>
      </c>
      <c r="B12" s="17" t="s">
        <v>263</v>
      </c>
      <c r="C12" s="17" t="s">
        <v>264</v>
      </c>
      <c r="D12" s="18" t="s">
        <v>265</v>
      </c>
      <c r="E12" s="18"/>
      <c r="F12" s="18" t="s">
        <v>266</v>
      </c>
      <c r="G12" s="18"/>
      <c r="H12" s="18"/>
      <c r="I12" s="18"/>
    </row>
    <row r="13" ht="40" customHeight="1" spans="1:9">
      <c r="A13" s="9"/>
      <c r="B13" s="19" t="s">
        <v>267</v>
      </c>
      <c r="C13" s="19" t="s">
        <v>268</v>
      </c>
      <c r="D13" s="23" t="s">
        <v>337</v>
      </c>
      <c r="E13" s="24"/>
      <c r="F13" s="23" t="s">
        <v>338</v>
      </c>
      <c r="G13" s="25"/>
      <c r="H13" s="25"/>
      <c r="I13" s="24"/>
    </row>
    <row r="14" ht="42" customHeight="1" spans="1:9">
      <c r="A14" s="9"/>
      <c r="B14" s="19"/>
      <c r="C14" s="19"/>
      <c r="D14" s="23" t="s">
        <v>339</v>
      </c>
      <c r="E14" s="24"/>
      <c r="F14" s="23" t="s">
        <v>340</v>
      </c>
      <c r="G14" s="25"/>
      <c r="H14" s="25"/>
      <c r="I14" s="24"/>
    </row>
    <row r="15" ht="39" customHeight="1" spans="1:9">
      <c r="A15" s="9"/>
      <c r="B15" s="19"/>
      <c r="C15" s="9" t="s">
        <v>271</v>
      </c>
      <c r="D15" s="23" t="s">
        <v>341</v>
      </c>
      <c r="E15" s="24"/>
      <c r="F15" s="41" t="s">
        <v>289</v>
      </c>
      <c r="G15" s="25"/>
      <c r="H15" s="25"/>
      <c r="I15" s="24"/>
    </row>
    <row r="16" ht="39" customHeight="1" spans="1:9">
      <c r="A16" s="9"/>
      <c r="B16" s="19"/>
      <c r="C16" s="9"/>
      <c r="D16" s="23" t="s">
        <v>342</v>
      </c>
      <c r="E16" s="24"/>
      <c r="F16" s="41" t="s">
        <v>289</v>
      </c>
      <c r="G16" s="25"/>
      <c r="H16" s="25"/>
      <c r="I16" s="24"/>
    </row>
    <row r="17" ht="30" customHeight="1" spans="1:9">
      <c r="A17" s="9"/>
      <c r="B17" s="19"/>
      <c r="C17" s="9" t="s">
        <v>274</v>
      </c>
      <c r="D17" s="23" t="s">
        <v>343</v>
      </c>
      <c r="E17" s="24"/>
      <c r="F17" s="23" t="s">
        <v>344</v>
      </c>
      <c r="G17" s="25"/>
      <c r="H17" s="25"/>
      <c r="I17" s="24"/>
    </row>
    <row r="18" ht="30" customHeight="1" spans="1:9">
      <c r="A18" s="9"/>
      <c r="B18" s="19"/>
      <c r="C18" s="9" t="s">
        <v>277</v>
      </c>
      <c r="D18" s="23" t="s">
        <v>345</v>
      </c>
      <c r="E18" s="24"/>
      <c r="F18" s="42" t="s">
        <v>346</v>
      </c>
      <c r="G18" s="14"/>
      <c r="H18" s="14"/>
      <c r="I18" s="14"/>
    </row>
    <row r="19" ht="30" customHeight="1" spans="1:9">
      <c r="A19" s="9"/>
      <c r="B19" s="26" t="s">
        <v>279</v>
      </c>
      <c r="C19" s="8" t="s">
        <v>280</v>
      </c>
      <c r="D19" s="28" t="s">
        <v>347</v>
      </c>
      <c r="E19" s="37"/>
      <c r="F19" s="23" t="s">
        <v>348</v>
      </c>
      <c r="G19" s="25"/>
      <c r="H19" s="25"/>
      <c r="I19" s="24"/>
    </row>
    <row r="20" ht="30" customHeight="1" spans="1:9">
      <c r="A20" s="9"/>
      <c r="B20" s="36"/>
      <c r="C20" s="8" t="s">
        <v>349</v>
      </c>
      <c r="D20" s="28" t="s">
        <v>350</v>
      </c>
      <c r="E20" s="37"/>
      <c r="F20" s="23" t="s">
        <v>351</v>
      </c>
      <c r="G20" s="25"/>
      <c r="H20" s="25"/>
      <c r="I20" s="24"/>
    </row>
    <row r="21" ht="30" customHeight="1" spans="1:9">
      <c r="A21" s="9"/>
      <c r="B21" s="36"/>
      <c r="C21" s="8" t="s">
        <v>352</v>
      </c>
      <c r="D21" s="28" t="s">
        <v>353</v>
      </c>
      <c r="E21" s="37"/>
      <c r="F21" s="23" t="s">
        <v>354</v>
      </c>
      <c r="G21" s="25"/>
      <c r="H21" s="25"/>
      <c r="I21" s="24"/>
    </row>
    <row r="22" ht="30" customHeight="1" spans="1:9">
      <c r="A22" s="9"/>
      <c r="B22" s="36"/>
      <c r="C22" s="8" t="s">
        <v>283</v>
      </c>
      <c r="D22" s="28" t="s">
        <v>355</v>
      </c>
      <c r="E22" s="37"/>
      <c r="F22" s="23" t="s">
        <v>356</v>
      </c>
      <c r="G22" s="25"/>
      <c r="H22" s="25"/>
      <c r="I22" s="24"/>
    </row>
    <row r="23" ht="40" customHeight="1" spans="1:9">
      <c r="A23" s="9"/>
      <c r="B23" s="9" t="s">
        <v>286</v>
      </c>
      <c r="C23" s="8" t="s">
        <v>287</v>
      </c>
      <c r="D23" s="13" t="s">
        <v>357</v>
      </c>
      <c r="E23" s="13"/>
      <c r="F23" s="23" t="s">
        <v>358</v>
      </c>
      <c r="G23" s="25"/>
      <c r="H23" s="25"/>
      <c r="I23" s="24"/>
    </row>
    <row r="24" spans="1:9">
      <c r="A24" s="29"/>
      <c r="B24" s="30"/>
      <c r="C24" s="29"/>
      <c r="D24" s="29"/>
      <c r="E24" s="29"/>
      <c r="F24" s="29"/>
      <c r="G24" s="29"/>
      <c r="H24" s="29"/>
      <c r="I24" s="29"/>
    </row>
    <row r="111" spans="1:9">
      <c r="A111" s="15"/>
      <c r="B111" s="15"/>
      <c r="C111" s="15"/>
      <c r="D111" s="15"/>
      <c r="E111" s="15"/>
      <c r="F111" s="15"/>
      <c r="G111" s="15"/>
      <c r="H111" s="15"/>
      <c r="I111" s="15"/>
    </row>
  </sheetData>
  <mergeCells count="41">
    <mergeCell ref="A3:I3"/>
    <mergeCell ref="A4:I4"/>
    <mergeCell ref="B6:I6"/>
    <mergeCell ref="B7:I7"/>
    <mergeCell ref="B8:D8"/>
    <mergeCell ref="E8:I8"/>
    <mergeCell ref="B9:D9"/>
    <mergeCell ref="E9:I9"/>
    <mergeCell ref="B10:D10"/>
    <mergeCell ref="E10:I10"/>
    <mergeCell ref="B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8:A10"/>
    <mergeCell ref="A12:A23"/>
    <mergeCell ref="B13:B18"/>
    <mergeCell ref="B19:B22"/>
    <mergeCell ref="C13:C14"/>
    <mergeCell ref="C15:C16"/>
  </mergeCells>
  <pageMargins left="0.75" right="0.75" top="0.66875" bottom="0.66875"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H18" sqref="H18"/>
    </sheetView>
  </sheetViews>
  <sheetFormatPr defaultColWidth="10" defaultRowHeight="13.5" outlineLevelCol="5"/>
  <cols>
    <col min="1" max="1" width="1.5" style="60" customWidth="1"/>
    <col min="2" max="2" width="40.625" style="60" customWidth="1"/>
    <col min="3" max="3" width="15.625" style="60" customWidth="1"/>
    <col min="4" max="4" width="40.625" style="60" customWidth="1"/>
    <col min="5" max="5" width="15.625" style="60" customWidth="1"/>
    <col min="6" max="6" width="1.5" style="60" customWidth="1"/>
    <col min="7" max="11" width="9.75" style="60" customWidth="1"/>
    <col min="12" max="16384" width="10" style="60"/>
  </cols>
  <sheetData>
    <row r="1" s="199" customFormat="1" ht="24.95" customHeight="1" spans="1:6">
      <c r="A1" s="56"/>
      <c r="B1" s="56"/>
      <c r="C1" s="200"/>
      <c r="D1" s="56"/>
      <c r="E1" s="201" t="s">
        <v>3</v>
      </c>
      <c r="F1" s="202" t="s">
        <v>4</v>
      </c>
    </row>
    <row r="2" ht="22.9" customHeight="1" spans="1:6">
      <c r="A2" s="181"/>
      <c r="B2" s="183" t="s">
        <v>5</v>
      </c>
      <c r="C2" s="183"/>
      <c r="D2" s="183"/>
      <c r="E2" s="183"/>
      <c r="F2" s="189"/>
    </row>
    <row r="3" ht="19.5" customHeight="1" spans="1:6">
      <c r="A3" s="184"/>
      <c r="B3" s="67" t="s">
        <v>6</v>
      </c>
      <c r="C3" s="163"/>
      <c r="D3" s="163"/>
      <c r="E3" s="185" t="s">
        <v>7</v>
      </c>
      <c r="F3" s="190"/>
    </row>
    <row r="4" ht="26.1" customHeight="1" spans="1:6">
      <c r="A4" s="186"/>
      <c r="B4" s="69" t="s">
        <v>8</v>
      </c>
      <c r="C4" s="69"/>
      <c r="D4" s="69" t="s">
        <v>9</v>
      </c>
      <c r="E4" s="69"/>
      <c r="F4" s="174"/>
    </row>
    <row r="5" ht="26.1" customHeight="1" spans="1:6">
      <c r="A5" s="186"/>
      <c r="B5" s="69" t="s">
        <v>10</v>
      </c>
      <c r="C5" s="69" t="s">
        <v>11</v>
      </c>
      <c r="D5" s="69" t="s">
        <v>10</v>
      </c>
      <c r="E5" s="69" t="s">
        <v>11</v>
      </c>
      <c r="F5" s="174"/>
    </row>
    <row r="6" ht="26.1" customHeight="1" spans="1:6">
      <c r="A6" s="68"/>
      <c r="B6" s="73" t="s">
        <v>12</v>
      </c>
      <c r="C6" s="187">
        <v>15825435.29</v>
      </c>
      <c r="D6" s="73" t="s">
        <v>13</v>
      </c>
      <c r="E6" s="93"/>
      <c r="F6" s="81"/>
    </row>
    <row r="7" ht="26.1" customHeight="1" spans="1:6">
      <c r="A7" s="68"/>
      <c r="B7" s="73" t="s">
        <v>14</v>
      </c>
      <c r="C7" s="93">
        <v>4065000</v>
      </c>
      <c r="D7" s="73" t="s">
        <v>15</v>
      </c>
      <c r="E7" s="93"/>
      <c r="F7" s="81"/>
    </row>
    <row r="8" ht="26.1" customHeight="1" spans="1:6">
      <c r="A8" s="68"/>
      <c r="B8" s="73" t="s">
        <v>16</v>
      </c>
      <c r="C8" s="93"/>
      <c r="D8" s="73" t="s">
        <v>17</v>
      </c>
      <c r="E8" s="93"/>
      <c r="F8" s="81"/>
    </row>
    <row r="9" ht="26.1" customHeight="1" spans="1:6">
      <c r="A9" s="68"/>
      <c r="B9" s="73" t="s">
        <v>18</v>
      </c>
      <c r="C9" s="93"/>
      <c r="D9" s="73" t="s">
        <v>19</v>
      </c>
      <c r="E9" s="93"/>
      <c r="F9" s="81"/>
    </row>
    <row r="10" ht="26.1" customHeight="1" spans="1:6">
      <c r="A10" s="68"/>
      <c r="B10" s="73" t="s">
        <v>20</v>
      </c>
      <c r="C10" s="93"/>
      <c r="D10" s="73" t="s">
        <v>21</v>
      </c>
      <c r="E10" s="93"/>
      <c r="F10" s="81"/>
    </row>
    <row r="11" ht="26.1" customHeight="1" spans="1:6">
      <c r="A11" s="68"/>
      <c r="B11" s="73" t="s">
        <v>22</v>
      </c>
      <c r="C11" s="93"/>
      <c r="D11" s="73" t="s">
        <v>23</v>
      </c>
      <c r="E11" s="93"/>
      <c r="F11" s="81"/>
    </row>
    <row r="12" ht="26.1" customHeight="1" spans="1:6">
      <c r="A12" s="68"/>
      <c r="B12" s="73" t="s">
        <v>24</v>
      </c>
      <c r="C12" s="93"/>
      <c r="D12" s="73" t="s">
        <v>25</v>
      </c>
      <c r="E12" s="168"/>
      <c r="F12" s="81"/>
    </row>
    <row r="13" ht="26.1" customHeight="1" spans="1:6">
      <c r="A13" s="68"/>
      <c r="B13" s="73" t="s">
        <v>24</v>
      </c>
      <c r="C13" s="93"/>
      <c r="D13" s="73" t="s">
        <v>26</v>
      </c>
      <c r="E13" s="168">
        <v>3149772.72</v>
      </c>
      <c r="F13" s="81"/>
    </row>
    <row r="14" ht="26.1" customHeight="1" spans="1:6">
      <c r="A14" s="68"/>
      <c r="B14" s="73" t="s">
        <v>24</v>
      </c>
      <c r="C14" s="93"/>
      <c r="D14" s="73" t="s">
        <v>27</v>
      </c>
      <c r="E14" s="168"/>
      <c r="F14" s="81"/>
    </row>
    <row r="15" ht="26.1" customHeight="1" spans="1:6">
      <c r="A15" s="68"/>
      <c r="B15" s="73" t="s">
        <v>24</v>
      </c>
      <c r="C15" s="93"/>
      <c r="D15" s="73" t="s">
        <v>28</v>
      </c>
      <c r="E15" s="168"/>
      <c r="F15" s="81"/>
    </row>
    <row r="16" ht="26.1" customHeight="1" spans="1:6">
      <c r="A16" s="68"/>
      <c r="B16" s="73" t="s">
        <v>24</v>
      </c>
      <c r="C16" s="93"/>
      <c r="D16" s="73" t="s">
        <v>29</v>
      </c>
      <c r="E16" s="168"/>
      <c r="F16" s="81"/>
    </row>
    <row r="17" ht="26.1" customHeight="1" spans="1:6">
      <c r="A17" s="68"/>
      <c r="B17" s="73" t="s">
        <v>24</v>
      </c>
      <c r="C17" s="93"/>
      <c r="D17" s="73" t="s">
        <v>30</v>
      </c>
      <c r="E17" s="168">
        <v>4065000</v>
      </c>
      <c r="F17" s="81"/>
    </row>
    <row r="18" ht="26.1" customHeight="1" spans="1:6">
      <c r="A18" s="68"/>
      <c r="B18" s="73" t="s">
        <v>24</v>
      </c>
      <c r="C18" s="93"/>
      <c r="D18" s="73" t="s">
        <v>31</v>
      </c>
      <c r="E18" s="168">
        <v>11654996.79</v>
      </c>
      <c r="F18" s="81"/>
    </row>
    <row r="19" ht="26.1" customHeight="1" spans="1:6">
      <c r="A19" s="68"/>
      <c r="B19" s="73" t="s">
        <v>24</v>
      </c>
      <c r="C19" s="93"/>
      <c r="D19" s="73" t="s">
        <v>32</v>
      </c>
      <c r="E19" s="93"/>
      <c r="F19" s="81"/>
    </row>
    <row r="20" ht="26.1" customHeight="1" spans="1:6">
      <c r="A20" s="68"/>
      <c r="B20" s="73" t="s">
        <v>24</v>
      </c>
      <c r="C20" s="93"/>
      <c r="D20" s="73" t="s">
        <v>33</v>
      </c>
      <c r="E20" s="93"/>
      <c r="F20" s="81"/>
    </row>
    <row r="21" ht="26.1" customHeight="1" spans="1:6">
      <c r="A21" s="68"/>
      <c r="B21" s="73" t="s">
        <v>24</v>
      </c>
      <c r="C21" s="93"/>
      <c r="D21" s="73" t="s">
        <v>34</v>
      </c>
      <c r="E21" s="93"/>
      <c r="F21" s="81"/>
    </row>
    <row r="22" ht="26.1" customHeight="1" spans="1:6">
      <c r="A22" s="68"/>
      <c r="B22" s="73" t="s">
        <v>24</v>
      </c>
      <c r="C22" s="93"/>
      <c r="D22" s="73" t="s">
        <v>35</v>
      </c>
      <c r="E22" s="93"/>
      <c r="F22" s="81"/>
    </row>
    <row r="23" ht="26.1" customHeight="1" spans="1:6">
      <c r="A23" s="68"/>
      <c r="B23" s="73" t="s">
        <v>24</v>
      </c>
      <c r="C23" s="93"/>
      <c r="D23" s="73" t="s">
        <v>36</v>
      </c>
      <c r="E23" s="93"/>
      <c r="F23" s="81"/>
    </row>
    <row r="24" ht="26.1" customHeight="1" spans="1:6">
      <c r="A24" s="68"/>
      <c r="B24" s="73" t="s">
        <v>24</v>
      </c>
      <c r="C24" s="93"/>
      <c r="D24" s="73" t="s">
        <v>37</v>
      </c>
      <c r="E24" s="93"/>
      <c r="F24" s="81"/>
    </row>
    <row r="25" ht="26.1" customHeight="1" spans="1:6">
      <c r="A25" s="68"/>
      <c r="B25" s="73" t="s">
        <v>24</v>
      </c>
      <c r="C25" s="93"/>
      <c r="D25" s="73" t="s">
        <v>38</v>
      </c>
      <c r="E25" s="93">
        <v>1020665.78</v>
      </c>
      <c r="F25" s="81"/>
    </row>
    <row r="26" ht="26.1" customHeight="1" spans="1:6">
      <c r="A26" s="68"/>
      <c r="B26" s="73" t="s">
        <v>24</v>
      </c>
      <c r="C26" s="93"/>
      <c r="D26" s="73" t="s">
        <v>39</v>
      </c>
      <c r="E26" s="93"/>
      <c r="F26" s="81"/>
    </row>
    <row r="27" ht="26.1" customHeight="1" spans="1:6">
      <c r="A27" s="68"/>
      <c r="B27" s="73" t="s">
        <v>24</v>
      </c>
      <c r="C27" s="93"/>
      <c r="D27" s="73" t="s">
        <v>40</v>
      </c>
      <c r="E27" s="93"/>
      <c r="F27" s="81"/>
    </row>
    <row r="28" ht="26.1" customHeight="1" spans="1:6">
      <c r="A28" s="68"/>
      <c r="B28" s="73" t="s">
        <v>24</v>
      </c>
      <c r="C28" s="93"/>
      <c r="D28" s="73" t="s">
        <v>41</v>
      </c>
      <c r="E28" s="93"/>
      <c r="F28" s="81"/>
    </row>
    <row r="29" ht="26.1" customHeight="1" spans="1:6">
      <c r="A29" s="68"/>
      <c r="B29" s="73" t="s">
        <v>24</v>
      </c>
      <c r="C29" s="93"/>
      <c r="D29" s="73" t="s">
        <v>42</v>
      </c>
      <c r="E29" s="93"/>
      <c r="F29" s="81"/>
    </row>
    <row r="30" ht="26.1" customHeight="1" spans="1:6">
      <c r="A30" s="68"/>
      <c r="B30" s="73" t="s">
        <v>24</v>
      </c>
      <c r="C30" s="93"/>
      <c r="D30" s="73" t="s">
        <v>43</v>
      </c>
      <c r="E30" s="93"/>
      <c r="F30" s="81"/>
    </row>
    <row r="31" ht="26.1" customHeight="1" spans="1:6">
      <c r="A31" s="68"/>
      <c r="B31" s="73" t="s">
        <v>24</v>
      </c>
      <c r="C31" s="93"/>
      <c r="D31" s="73" t="s">
        <v>44</v>
      </c>
      <c r="E31" s="93"/>
      <c r="F31" s="81"/>
    </row>
    <row r="32" ht="26.1" customHeight="1" spans="1:6">
      <c r="A32" s="68"/>
      <c r="B32" s="73" t="s">
        <v>24</v>
      </c>
      <c r="C32" s="93"/>
      <c r="D32" s="73" t="s">
        <v>45</v>
      </c>
      <c r="E32" s="93"/>
      <c r="F32" s="81"/>
    </row>
    <row r="33" ht="26.1" customHeight="1" spans="1:6">
      <c r="A33" s="68"/>
      <c r="B33" s="73" t="s">
        <v>24</v>
      </c>
      <c r="C33" s="93"/>
      <c r="D33" s="73" t="s">
        <v>46</v>
      </c>
      <c r="E33" s="93"/>
      <c r="F33" s="81"/>
    </row>
    <row r="34" ht="26.1" customHeight="1" spans="1:6">
      <c r="A34" s="68"/>
      <c r="B34" s="73" t="s">
        <v>24</v>
      </c>
      <c r="C34" s="93"/>
      <c r="D34" s="73" t="s">
        <v>47</v>
      </c>
      <c r="E34" s="93"/>
      <c r="F34" s="81"/>
    </row>
    <row r="35" ht="26.1" customHeight="1" spans="1:6">
      <c r="A35" s="68"/>
      <c r="B35" s="73" t="s">
        <v>24</v>
      </c>
      <c r="C35" s="93"/>
      <c r="D35" s="73" t="s">
        <v>48</v>
      </c>
      <c r="E35" s="93"/>
      <c r="F35" s="81"/>
    </row>
    <row r="36" ht="26.1" customHeight="1" spans="1:6">
      <c r="A36" s="71"/>
      <c r="B36" s="69" t="s">
        <v>49</v>
      </c>
      <c r="C36" s="187">
        <v>19890435.29</v>
      </c>
      <c r="D36" s="69" t="s">
        <v>50</v>
      </c>
      <c r="E36" s="187">
        <v>19890435.29</v>
      </c>
      <c r="F36" s="82"/>
    </row>
    <row r="37" ht="26.1" customHeight="1" spans="1:6">
      <c r="A37" s="68"/>
      <c r="B37" s="73" t="s">
        <v>51</v>
      </c>
      <c r="C37" s="93"/>
      <c r="D37" s="73" t="s">
        <v>52</v>
      </c>
      <c r="E37" s="93"/>
      <c r="F37" s="203"/>
    </row>
    <row r="38" ht="26.1" customHeight="1" spans="1:6">
      <c r="A38" s="204"/>
      <c r="B38" s="73" t="s">
        <v>53</v>
      </c>
      <c r="C38" s="93"/>
      <c r="D38" s="73" t="s">
        <v>54</v>
      </c>
      <c r="E38" s="93"/>
      <c r="F38" s="203"/>
    </row>
    <row r="39" ht="26.1" customHeight="1" spans="1:6">
      <c r="A39" s="204"/>
      <c r="B39" s="205"/>
      <c r="C39" s="205"/>
      <c r="D39" s="73" t="s">
        <v>55</v>
      </c>
      <c r="E39" s="205"/>
      <c r="F39" s="203"/>
    </row>
    <row r="40" ht="26.1" customHeight="1" spans="1:6">
      <c r="A40" s="206"/>
      <c r="B40" s="69" t="s">
        <v>56</v>
      </c>
      <c r="C40" s="187">
        <v>19890435.29</v>
      </c>
      <c r="D40" s="69" t="s">
        <v>57</v>
      </c>
      <c r="E40" s="187">
        <v>19890435.29</v>
      </c>
      <c r="F40" s="207"/>
    </row>
    <row r="41" ht="9.75" customHeight="1" spans="1:6">
      <c r="A41" s="188"/>
      <c r="B41" s="188"/>
      <c r="C41" s="208"/>
      <c r="D41" s="208"/>
      <c r="E41" s="188"/>
      <c r="F41" s="209"/>
    </row>
  </sheetData>
  <mergeCells count="4">
    <mergeCell ref="B2:E2"/>
    <mergeCell ref="B4:C4"/>
    <mergeCell ref="D4:E4"/>
    <mergeCell ref="A6:A35"/>
  </mergeCells>
  <printOptions horizontalCentered="1"/>
  <pageMargins left="1.37777777777778" right="0.984027777777778" top="0.590277777777778" bottom="0.590277777777778" header="0" footer="0"/>
  <pageSetup paperSize="9" scale="66"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workbookViewId="0">
      <selection activeCell="L17" sqref="L17"/>
    </sheetView>
  </sheetViews>
  <sheetFormatPr defaultColWidth="9" defaultRowHeight="13.5"/>
  <cols>
    <col min="1" max="1" width="10.4916666666667" customWidth="1"/>
    <col min="9" max="9" width="13.55" customWidth="1"/>
  </cols>
  <sheetData>
    <row r="1" spans="9:9">
      <c r="I1" s="16" t="s">
        <v>359</v>
      </c>
    </row>
    <row r="2" ht="25.5" spans="1:9">
      <c r="A2" s="1" t="s">
        <v>252</v>
      </c>
      <c r="B2" s="1"/>
      <c r="C2" s="1"/>
      <c r="D2" s="2"/>
      <c r="E2" s="2"/>
      <c r="F2" s="2"/>
      <c r="G2" s="2"/>
      <c r="H2" s="2"/>
      <c r="I2" s="2"/>
    </row>
    <row r="3" spans="1:9">
      <c r="A3" s="3" t="s">
        <v>253</v>
      </c>
      <c r="B3" s="3"/>
      <c r="C3" s="3"/>
      <c r="D3" s="3"/>
      <c r="E3" s="3"/>
      <c r="F3" s="3"/>
      <c r="G3" s="3"/>
      <c r="H3" s="3"/>
      <c r="I3" s="3"/>
    </row>
    <row r="4" ht="30" customHeight="1" spans="1:9">
      <c r="A4" s="3"/>
      <c r="B4" s="4"/>
      <c r="C4" s="4"/>
      <c r="D4" s="4"/>
      <c r="E4" s="4"/>
      <c r="F4" s="4"/>
      <c r="G4" s="4"/>
      <c r="H4" s="4"/>
      <c r="I4" s="4" t="s">
        <v>7</v>
      </c>
    </row>
    <row r="5" ht="30" customHeight="1" spans="1:9">
      <c r="A5" s="5" t="s">
        <v>228</v>
      </c>
      <c r="B5" s="6" t="s">
        <v>232</v>
      </c>
      <c r="C5" s="6"/>
      <c r="D5" s="6"/>
      <c r="E5" s="6"/>
      <c r="F5" s="6"/>
      <c r="G5" s="6"/>
      <c r="H5" s="6"/>
      <c r="I5" s="6"/>
    </row>
    <row r="6" ht="30" customHeight="1" spans="1:9">
      <c r="A6" s="7" t="s">
        <v>255</v>
      </c>
      <c r="B6" s="6" t="s">
        <v>151</v>
      </c>
      <c r="C6" s="6"/>
      <c r="D6" s="6"/>
      <c r="E6" s="6"/>
      <c r="F6" s="6"/>
      <c r="G6" s="6"/>
      <c r="H6" s="6"/>
      <c r="I6" s="6"/>
    </row>
    <row r="7" ht="30" customHeight="1" spans="1:9">
      <c r="A7" s="8" t="s">
        <v>256</v>
      </c>
      <c r="B7" s="9" t="s">
        <v>257</v>
      </c>
      <c r="C7" s="9"/>
      <c r="D7" s="9"/>
      <c r="E7" s="10">
        <v>14819.8</v>
      </c>
      <c r="F7" s="10"/>
      <c r="G7" s="10"/>
      <c r="H7" s="10"/>
      <c r="I7" s="10"/>
    </row>
    <row r="8" ht="30" customHeight="1" spans="1:9">
      <c r="A8" s="9"/>
      <c r="B8" s="9" t="s">
        <v>258</v>
      </c>
      <c r="C8" s="9"/>
      <c r="D8" s="9"/>
      <c r="E8" s="10">
        <v>14819.8</v>
      </c>
      <c r="F8" s="10"/>
      <c r="G8" s="10"/>
      <c r="H8" s="10"/>
      <c r="I8" s="10"/>
    </row>
    <row r="9" ht="30" customHeight="1" spans="1:9">
      <c r="A9" s="9"/>
      <c r="B9" s="9" t="s">
        <v>259</v>
      </c>
      <c r="C9" s="9"/>
      <c r="D9" s="9"/>
      <c r="E9" s="11" t="s">
        <v>4</v>
      </c>
      <c r="F9" s="11"/>
      <c r="G9" s="11"/>
      <c r="H9" s="11"/>
      <c r="I9" s="11"/>
    </row>
    <row r="10" ht="30" customHeight="1" spans="1:9">
      <c r="A10" s="12" t="s">
        <v>260</v>
      </c>
      <c r="B10" s="13" t="s">
        <v>360</v>
      </c>
      <c r="C10" s="13"/>
      <c r="D10" s="13"/>
      <c r="E10" s="13"/>
      <c r="F10" s="13"/>
      <c r="G10" s="13"/>
      <c r="H10" s="13"/>
      <c r="I10" s="13"/>
    </row>
    <row r="11" ht="30" customHeight="1" spans="1:9">
      <c r="A11" s="9" t="s">
        <v>262</v>
      </c>
      <c r="B11" s="17" t="s">
        <v>263</v>
      </c>
      <c r="C11" s="5" t="s">
        <v>264</v>
      </c>
      <c r="D11" s="18" t="s">
        <v>265</v>
      </c>
      <c r="E11" s="18"/>
      <c r="F11" s="18" t="s">
        <v>266</v>
      </c>
      <c r="G11" s="18"/>
      <c r="H11" s="18"/>
      <c r="I11" s="18"/>
    </row>
    <row r="12" ht="30" customHeight="1" spans="1:9">
      <c r="A12" s="9"/>
      <c r="B12" s="19" t="s">
        <v>267</v>
      </c>
      <c r="C12" s="9" t="s">
        <v>268</v>
      </c>
      <c r="D12" s="20" t="s">
        <v>361</v>
      </c>
      <c r="E12" s="21"/>
      <c r="F12" s="20" t="s">
        <v>362</v>
      </c>
      <c r="G12" s="22"/>
      <c r="H12" s="22"/>
      <c r="I12" s="21"/>
    </row>
    <row r="13" ht="30" customHeight="1" spans="1:9">
      <c r="A13" s="9"/>
      <c r="B13" s="19"/>
      <c r="C13" s="9" t="s">
        <v>271</v>
      </c>
      <c r="D13" s="23" t="s">
        <v>363</v>
      </c>
      <c r="E13" s="24"/>
      <c r="F13" s="23" t="s">
        <v>364</v>
      </c>
      <c r="G13" s="25"/>
      <c r="H13" s="25"/>
      <c r="I13" s="24"/>
    </row>
    <row r="14" ht="30" customHeight="1" spans="1:9">
      <c r="A14" s="9"/>
      <c r="B14" s="19"/>
      <c r="C14" s="9" t="s">
        <v>274</v>
      </c>
      <c r="D14" s="23" t="s">
        <v>365</v>
      </c>
      <c r="E14" s="24"/>
      <c r="F14" s="23" t="s">
        <v>366</v>
      </c>
      <c r="G14" s="25"/>
      <c r="H14" s="25"/>
      <c r="I14" s="24"/>
    </row>
    <row r="15" ht="30" customHeight="1" spans="1:9">
      <c r="A15" s="9"/>
      <c r="B15" s="19"/>
      <c r="C15" s="9" t="s">
        <v>277</v>
      </c>
      <c r="D15" s="23" t="s">
        <v>11</v>
      </c>
      <c r="E15" s="24"/>
      <c r="F15" s="14" t="s">
        <v>367</v>
      </c>
      <c r="G15" s="14"/>
      <c r="H15" s="14"/>
      <c r="I15" s="14"/>
    </row>
    <row r="16" ht="45" customHeight="1" spans="1:9">
      <c r="A16" s="9"/>
      <c r="B16" s="26" t="s">
        <v>279</v>
      </c>
      <c r="C16" s="8" t="s">
        <v>280</v>
      </c>
      <c r="D16" s="27" t="s">
        <v>368</v>
      </c>
      <c r="E16" s="28"/>
      <c r="F16" s="27" t="s">
        <v>369</v>
      </c>
      <c r="G16" s="27"/>
      <c r="H16" s="27"/>
      <c r="I16" s="27"/>
    </row>
    <row r="17" ht="45" customHeight="1" spans="1:9">
      <c r="A17" s="9"/>
      <c r="B17" s="9" t="s">
        <v>286</v>
      </c>
      <c r="C17" s="8" t="s">
        <v>287</v>
      </c>
      <c r="D17" s="13" t="s">
        <v>370</v>
      </c>
      <c r="E17" s="13"/>
      <c r="F17" s="13" t="s">
        <v>371</v>
      </c>
      <c r="G17" s="13"/>
      <c r="H17" s="13"/>
      <c r="I17" s="13"/>
    </row>
    <row r="18" spans="1:9">
      <c r="A18" s="29"/>
      <c r="B18" s="30"/>
      <c r="C18" s="29"/>
      <c r="D18" s="29"/>
      <c r="E18" s="29"/>
      <c r="F18" s="29"/>
      <c r="G18" s="29"/>
      <c r="H18" s="29"/>
      <c r="I18" s="29"/>
    </row>
    <row r="88" spans="1:9">
      <c r="A88" s="15"/>
      <c r="B88" s="15"/>
      <c r="C88" s="15"/>
      <c r="D88" s="15"/>
      <c r="E88" s="15"/>
      <c r="F88" s="15"/>
      <c r="G88" s="15"/>
      <c r="H88" s="15"/>
      <c r="I88" s="15"/>
    </row>
  </sheetData>
  <mergeCells count="28">
    <mergeCell ref="A2:I2"/>
    <mergeCell ref="A3:I3"/>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A7:A9"/>
    <mergeCell ref="A11:A17"/>
    <mergeCell ref="B12:B15"/>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5" workbookViewId="0">
      <selection activeCell="L12" sqref="L12"/>
    </sheetView>
  </sheetViews>
  <sheetFormatPr defaultColWidth="9" defaultRowHeight="13.5"/>
  <cols>
    <col min="1" max="1" width="11" customWidth="1"/>
    <col min="2" max="2" width="10.125" customWidth="1"/>
    <col min="9" max="9" width="12.6416666666667" customWidth="1"/>
  </cols>
  <sheetData>
    <row r="1" spans="9:9">
      <c r="I1" s="16" t="s">
        <v>372</v>
      </c>
    </row>
    <row r="2" ht="25.5" spans="1:9">
      <c r="A2" s="1" t="s">
        <v>252</v>
      </c>
      <c r="B2" s="1"/>
      <c r="C2" s="1"/>
      <c r="D2" s="2"/>
      <c r="E2" s="2"/>
      <c r="F2" s="2"/>
      <c r="G2" s="2"/>
      <c r="H2" s="2"/>
      <c r="I2" s="2"/>
    </row>
    <row r="3" spans="1:9">
      <c r="A3" s="3" t="s">
        <v>253</v>
      </c>
      <c r="B3" s="3"/>
      <c r="C3" s="3"/>
      <c r="D3" s="3"/>
      <c r="E3" s="3"/>
      <c r="F3" s="3"/>
      <c r="G3" s="3"/>
      <c r="H3" s="3"/>
      <c r="I3" s="3"/>
    </row>
    <row r="4" ht="30" customHeight="1" spans="1:9">
      <c r="A4" s="3"/>
      <c r="B4" s="4"/>
      <c r="C4" s="4"/>
      <c r="D4" s="4"/>
      <c r="E4" s="4"/>
      <c r="F4" s="4"/>
      <c r="G4" s="4"/>
      <c r="H4" s="4"/>
      <c r="I4" s="4" t="s">
        <v>7</v>
      </c>
    </row>
    <row r="5" ht="30" customHeight="1" spans="1:9">
      <c r="A5" s="5" t="s">
        <v>228</v>
      </c>
      <c r="B5" s="31" t="s">
        <v>373</v>
      </c>
      <c r="C5" s="32"/>
      <c r="D5" s="32"/>
      <c r="E5" s="32"/>
      <c r="F5" s="32"/>
      <c r="G5" s="32"/>
      <c r="H5" s="32"/>
      <c r="I5" s="38"/>
    </row>
    <row r="6" ht="30" customHeight="1" spans="1:9">
      <c r="A6" s="7" t="s">
        <v>255</v>
      </c>
      <c r="B6" s="6" t="s">
        <v>151</v>
      </c>
      <c r="C6" s="6"/>
      <c r="D6" s="6"/>
      <c r="E6" s="6"/>
      <c r="F6" s="6"/>
      <c r="G6" s="6"/>
      <c r="H6" s="6"/>
      <c r="I6" s="6"/>
    </row>
    <row r="7" ht="30" customHeight="1" spans="1:9">
      <c r="A7" s="8" t="s">
        <v>256</v>
      </c>
      <c r="B7" s="9" t="s">
        <v>257</v>
      </c>
      <c r="C7" s="9"/>
      <c r="D7" s="9"/>
      <c r="E7" s="11">
        <v>790000</v>
      </c>
      <c r="F7" s="11"/>
      <c r="G7" s="11"/>
      <c r="H7" s="11"/>
      <c r="I7" s="11"/>
    </row>
    <row r="8" ht="30" customHeight="1" spans="1:9">
      <c r="A8" s="9"/>
      <c r="B8" s="9" t="s">
        <v>258</v>
      </c>
      <c r="C8" s="9"/>
      <c r="D8" s="9"/>
      <c r="E8" s="11">
        <v>790000</v>
      </c>
      <c r="F8" s="11"/>
      <c r="G8" s="11"/>
      <c r="H8" s="11"/>
      <c r="I8" s="11"/>
    </row>
    <row r="9" ht="30" customHeight="1" spans="1:9">
      <c r="A9" s="9"/>
      <c r="B9" s="9" t="s">
        <v>259</v>
      </c>
      <c r="C9" s="9"/>
      <c r="D9" s="9"/>
      <c r="E9" s="11" t="s">
        <v>4</v>
      </c>
      <c r="F9" s="11"/>
      <c r="G9" s="11"/>
      <c r="H9" s="11"/>
      <c r="I9" s="11"/>
    </row>
    <row r="10" ht="57" customHeight="1" spans="1:9">
      <c r="A10" s="12" t="s">
        <v>260</v>
      </c>
      <c r="B10" s="13" t="s">
        <v>374</v>
      </c>
      <c r="C10" s="13"/>
      <c r="D10" s="13"/>
      <c r="E10" s="13"/>
      <c r="F10" s="13"/>
      <c r="G10" s="13"/>
      <c r="H10" s="13"/>
      <c r="I10" s="13"/>
    </row>
    <row r="11" ht="30" customHeight="1" spans="1:9">
      <c r="A11" s="9" t="s">
        <v>262</v>
      </c>
      <c r="B11" s="17" t="s">
        <v>263</v>
      </c>
      <c r="C11" s="17" t="s">
        <v>264</v>
      </c>
      <c r="D11" s="18" t="s">
        <v>265</v>
      </c>
      <c r="E11" s="18"/>
      <c r="F11" s="18" t="s">
        <v>266</v>
      </c>
      <c r="G11" s="18"/>
      <c r="H11" s="18"/>
      <c r="I11" s="18"/>
    </row>
    <row r="12" ht="30" customHeight="1" spans="1:9">
      <c r="A12" s="9"/>
      <c r="B12" s="19" t="s">
        <v>267</v>
      </c>
      <c r="C12" s="9" t="s">
        <v>268</v>
      </c>
      <c r="D12" s="8" t="s">
        <v>375</v>
      </c>
      <c r="E12" s="35"/>
      <c r="F12" s="20" t="s">
        <v>376</v>
      </c>
      <c r="G12" s="22"/>
      <c r="H12" s="22"/>
      <c r="I12" s="21"/>
    </row>
    <row r="13" ht="30" customHeight="1" spans="1:9">
      <c r="A13" s="9"/>
      <c r="B13" s="19"/>
      <c r="C13" s="9" t="s">
        <v>271</v>
      </c>
      <c r="D13" s="8" t="s">
        <v>377</v>
      </c>
      <c r="E13" s="35"/>
      <c r="F13" s="20" t="s">
        <v>289</v>
      </c>
      <c r="G13" s="22"/>
      <c r="H13" s="22"/>
      <c r="I13" s="21"/>
    </row>
    <row r="14" ht="30" customHeight="1" spans="1:9">
      <c r="A14" s="9"/>
      <c r="B14" s="19"/>
      <c r="C14" s="9" t="s">
        <v>274</v>
      </c>
      <c r="D14" s="23" t="s">
        <v>343</v>
      </c>
      <c r="E14" s="24"/>
      <c r="F14" s="35" t="s">
        <v>378</v>
      </c>
      <c r="G14" s="35"/>
      <c r="H14" s="35"/>
      <c r="I14" s="35"/>
    </row>
    <row r="15" ht="30" customHeight="1" spans="1:9">
      <c r="A15" s="9"/>
      <c r="B15" s="19"/>
      <c r="C15" s="9" t="s">
        <v>277</v>
      </c>
      <c r="D15" s="23" t="s">
        <v>345</v>
      </c>
      <c r="E15" s="24"/>
      <c r="F15" s="40" t="s">
        <v>379</v>
      </c>
      <c r="G15" s="22"/>
      <c r="H15" s="22"/>
      <c r="I15" s="21"/>
    </row>
    <row r="16" ht="30" customHeight="1" spans="1:9">
      <c r="A16" s="9"/>
      <c r="B16" s="26" t="s">
        <v>279</v>
      </c>
      <c r="C16" s="8" t="s">
        <v>280</v>
      </c>
      <c r="D16" s="8" t="s">
        <v>380</v>
      </c>
      <c r="E16" s="35"/>
      <c r="F16" s="20" t="s">
        <v>381</v>
      </c>
      <c r="G16" s="22"/>
      <c r="H16" s="22"/>
      <c r="I16" s="21"/>
    </row>
    <row r="17" ht="30" customHeight="1" spans="1:9">
      <c r="A17" s="9"/>
      <c r="B17" s="36"/>
      <c r="C17" s="8" t="s">
        <v>349</v>
      </c>
      <c r="D17" s="28" t="s">
        <v>382</v>
      </c>
      <c r="E17" s="37"/>
      <c r="F17" s="23" t="s">
        <v>383</v>
      </c>
      <c r="G17" s="25"/>
      <c r="H17" s="25"/>
      <c r="I17" s="24"/>
    </row>
    <row r="18" ht="30" customHeight="1" spans="1:9">
      <c r="A18" s="9"/>
      <c r="B18" s="36"/>
      <c r="C18" s="8" t="s">
        <v>352</v>
      </c>
      <c r="D18" s="28" t="s">
        <v>353</v>
      </c>
      <c r="E18" s="37"/>
      <c r="F18" s="23" t="s">
        <v>384</v>
      </c>
      <c r="G18" s="25"/>
      <c r="H18" s="25"/>
      <c r="I18" s="24"/>
    </row>
    <row r="19" ht="30" customHeight="1" spans="1:9">
      <c r="A19" s="9"/>
      <c r="B19" s="36"/>
      <c r="C19" s="8" t="s">
        <v>283</v>
      </c>
      <c r="D19" s="8" t="s">
        <v>385</v>
      </c>
      <c r="E19" s="35"/>
      <c r="F19" s="23" t="s">
        <v>386</v>
      </c>
      <c r="G19" s="25"/>
      <c r="H19" s="25"/>
      <c r="I19" s="24"/>
    </row>
    <row r="20" ht="55" customHeight="1" spans="1:9">
      <c r="A20" s="9"/>
      <c r="B20" s="9" t="s">
        <v>286</v>
      </c>
      <c r="C20" s="8" t="s">
        <v>287</v>
      </c>
      <c r="D20" s="8" t="s">
        <v>387</v>
      </c>
      <c r="E20" s="35"/>
      <c r="F20" s="20" t="s">
        <v>388</v>
      </c>
      <c r="G20" s="22"/>
      <c r="H20" s="22"/>
      <c r="I20" s="21"/>
    </row>
    <row r="21" spans="1:9">
      <c r="A21" s="29"/>
      <c r="B21" s="30"/>
      <c r="C21" s="29"/>
      <c r="D21" s="29"/>
      <c r="E21" s="29"/>
      <c r="F21" s="29"/>
      <c r="G21" s="29"/>
      <c r="H21" s="29"/>
      <c r="I21" s="29"/>
    </row>
  </sheetData>
  <mergeCells count="35">
    <mergeCell ref="A2:I2"/>
    <mergeCell ref="A3:I3"/>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1:A20"/>
    <mergeCell ref="B12:B15"/>
    <mergeCell ref="B16:B19"/>
  </mergeCell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8" sqref="J8"/>
    </sheetView>
  </sheetViews>
  <sheetFormatPr defaultColWidth="9" defaultRowHeight="13.5"/>
  <cols>
    <col min="1" max="1" width="12.4583333333333" customWidth="1"/>
    <col min="9" max="9" width="11.7333333333333" customWidth="1"/>
  </cols>
  <sheetData>
    <row r="1" spans="9:9">
      <c r="I1" s="16" t="s">
        <v>389</v>
      </c>
    </row>
    <row r="3" ht="25.5" spans="1:9">
      <c r="A3" s="1" t="s">
        <v>252</v>
      </c>
      <c r="B3" s="1"/>
      <c r="C3" s="1"/>
      <c r="D3" s="2"/>
      <c r="E3" s="2"/>
      <c r="F3" s="2"/>
      <c r="G3" s="2"/>
      <c r="H3" s="2"/>
      <c r="I3" s="2"/>
    </row>
    <row r="4" spans="1:9">
      <c r="A4" s="3" t="s">
        <v>253</v>
      </c>
      <c r="B4" s="3"/>
      <c r="C4" s="3"/>
      <c r="D4" s="3"/>
      <c r="E4" s="3"/>
      <c r="F4" s="3"/>
      <c r="G4" s="3"/>
      <c r="H4" s="3"/>
      <c r="I4" s="3"/>
    </row>
    <row r="5" ht="30" customHeight="1" spans="1:9">
      <c r="A5" s="3"/>
      <c r="B5" s="4"/>
      <c r="C5" s="4"/>
      <c r="D5" s="4"/>
      <c r="E5" s="4"/>
      <c r="F5" s="4"/>
      <c r="G5" s="4"/>
      <c r="H5" s="4"/>
      <c r="I5" s="4" t="s">
        <v>7</v>
      </c>
    </row>
    <row r="6" ht="30" customHeight="1" spans="1:9">
      <c r="A6" s="5" t="s">
        <v>228</v>
      </c>
      <c r="B6" s="31" t="s">
        <v>230</v>
      </c>
      <c r="C6" s="32"/>
      <c r="D6" s="32"/>
      <c r="E6" s="32"/>
      <c r="F6" s="32"/>
      <c r="G6" s="32"/>
      <c r="H6" s="32"/>
      <c r="I6" s="38"/>
    </row>
    <row r="7" ht="30" customHeight="1" spans="1:9">
      <c r="A7" s="7" t="s">
        <v>255</v>
      </c>
      <c r="B7" s="6" t="s">
        <v>151</v>
      </c>
      <c r="C7" s="6"/>
      <c r="D7" s="6"/>
      <c r="E7" s="6"/>
      <c r="F7" s="6"/>
      <c r="G7" s="6"/>
      <c r="H7" s="6"/>
      <c r="I7" s="6"/>
    </row>
    <row r="8" ht="30" customHeight="1" spans="1:9">
      <c r="A8" s="8" t="s">
        <v>256</v>
      </c>
      <c r="B8" s="9" t="s">
        <v>257</v>
      </c>
      <c r="C8" s="9"/>
      <c r="D8" s="9"/>
      <c r="E8" s="11">
        <v>150000</v>
      </c>
      <c r="F8" s="11"/>
      <c r="G8" s="11"/>
      <c r="H8" s="11"/>
      <c r="I8" s="11"/>
    </row>
    <row r="9" ht="30" customHeight="1" spans="1:9">
      <c r="A9" s="9"/>
      <c r="B9" s="9" t="s">
        <v>258</v>
      </c>
      <c r="C9" s="9"/>
      <c r="D9" s="9"/>
      <c r="E9" s="11">
        <v>150000</v>
      </c>
      <c r="F9" s="11"/>
      <c r="G9" s="11"/>
      <c r="H9" s="11"/>
      <c r="I9" s="11"/>
    </row>
    <row r="10" ht="30" customHeight="1" spans="1:9">
      <c r="A10" s="9"/>
      <c r="B10" s="9" t="s">
        <v>259</v>
      </c>
      <c r="C10" s="9"/>
      <c r="D10" s="9"/>
      <c r="E10" s="11" t="s">
        <v>4</v>
      </c>
      <c r="F10" s="11"/>
      <c r="G10" s="11"/>
      <c r="H10" s="11"/>
      <c r="I10" s="11"/>
    </row>
    <row r="11" ht="59.25" customHeight="1" spans="1:9">
      <c r="A11" s="12" t="s">
        <v>260</v>
      </c>
      <c r="B11" s="13" t="s">
        <v>390</v>
      </c>
      <c r="C11" s="13"/>
      <c r="D11" s="13"/>
      <c r="E11" s="13"/>
      <c r="F11" s="13"/>
      <c r="G11" s="13"/>
      <c r="H11" s="13"/>
      <c r="I11" s="13"/>
    </row>
    <row r="12" ht="30" customHeight="1" spans="1:9">
      <c r="A12" s="9" t="s">
        <v>262</v>
      </c>
      <c r="B12" s="17" t="s">
        <v>263</v>
      </c>
      <c r="C12" s="17" t="s">
        <v>264</v>
      </c>
      <c r="D12" s="18" t="s">
        <v>265</v>
      </c>
      <c r="E12" s="18"/>
      <c r="F12" s="33" t="s">
        <v>266</v>
      </c>
      <c r="G12" s="34"/>
      <c r="H12" s="34"/>
      <c r="I12" s="39"/>
    </row>
    <row r="13" ht="30" customHeight="1" spans="1:9">
      <c r="A13" s="9"/>
      <c r="B13" s="19" t="s">
        <v>267</v>
      </c>
      <c r="C13" s="9" t="s">
        <v>268</v>
      </c>
      <c r="D13" s="8" t="s">
        <v>391</v>
      </c>
      <c r="E13" s="35"/>
      <c r="F13" s="13" t="s">
        <v>392</v>
      </c>
      <c r="G13" s="13"/>
      <c r="H13" s="13"/>
      <c r="I13" s="13"/>
    </row>
    <row r="14" ht="30" customHeight="1" spans="1:9">
      <c r="A14" s="9"/>
      <c r="B14" s="19"/>
      <c r="C14" s="9" t="s">
        <v>271</v>
      </c>
      <c r="D14" s="8" t="s">
        <v>393</v>
      </c>
      <c r="E14" s="35"/>
      <c r="F14" s="13" t="s">
        <v>289</v>
      </c>
      <c r="G14" s="13"/>
      <c r="H14" s="13"/>
      <c r="I14" s="13"/>
    </row>
    <row r="15" ht="30" customHeight="1" spans="1:9">
      <c r="A15" s="9"/>
      <c r="B15" s="19"/>
      <c r="C15" s="9" t="s">
        <v>274</v>
      </c>
      <c r="D15" s="23" t="s">
        <v>343</v>
      </c>
      <c r="E15" s="24"/>
      <c r="F15" s="8" t="s">
        <v>394</v>
      </c>
      <c r="G15" s="35"/>
      <c r="H15" s="35"/>
      <c r="I15" s="35"/>
    </row>
    <row r="16" ht="30" customHeight="1" spans="1:9">
      <c r="A16" s="9"/>
      <c r="B16" s="19"/>
      <c r="C16" s="9" t="s">
        <v>277</v>
      </c>
      <c r="D16" s="23" t="s">
        <v>345</v>
      </c>
      <c r="E16" s="24"/>
      <c r="F16" s="13" t="s">
        <v>395</v>
      </c>
      <c r="G16" s="13"/>
      <c r="H16" s="13"/>
      <c r="I16" s="13"/>
    </row>
    <row r="17" ht="30" customHeight="1" spans="1:9">
      <c r="A17" s="9"/>
      <c r="B17" s="26" t="s">
        <v>279</v>
      </c>
      <c r="C17" s="8" t="s">
        <v>280</v>
      </c>
      <c r="D17" s="8" t="s">
        <v>396</v>
      </c>
      <c r="E17" s="35"/>
      <c r="F17" s="20" t="s">
        <v>397</v>
      </c>
      <c r="G17" s="22"/>
      <c r="H17" s="22"/>
      <c r="I17" s="21"/>
    </row>
    <row r="18" ht="30" customHeight="1" spans="1:9">
      <c r="A18" s="9"/>
      <c r="B18" s="36"/>
      <c r="C18" s="8" t="s">
        <v>349</v>
      </c>
      <c r="D18" s="8" t="s">
        <v>396</v>
      </c>
      <c r="E18" s="35"/>
      <c r="F18" s="13" t="s">
        <v>392</v>
      </c>
      <c r="G18" s="13"/>
      <c r="H18" s="13"/>
      <c r="I18" s="13"/>
    </row>
    <row r="19" ht="30" customHeight="1" spans="1:9">
      <c r="A19" s="9"/>
      <c r="B19" s="36"/>
      <c r="C19" s="8" t="s">
        <v>352</v>
      </c>
      <c r="D19" s="28" t="s">
        <v>353</v>
      </c>
      <c r="E19" s="37"/>
      <c r="F19" s="23" t="s">
        <v>398</v>
      </c>
      <c r="G19" s="25"/>
      <c r="H19" s="25"/>
      <c r="I19" s="24"/>
    </row>
    <row r="20" ht="30" customHeight="1" spans="1:9">
      <c r="A20" s="9"/>
      <c r="B20" s="36"/>
      <c r="C20" s="8" t="s">
        <v>283</v>
      </c>
      <c r="D20" s="8" t="s">
        <v>399</v>
      </c>
      <c r="E20" s="35"/>
      <c r="F20" s="13" t="s">
        <v>400</v>
      </c>
      <c r="G20" s="13"/>
      <c r="H20" s="13"/>
      <c r="I20" s="13"/>
    </row>
    <row r="21" ht="47" customHeight="1" spans="1:9">
      <c r="A21" s="9"/>
      <c r="B21" s="9" t="s">
        <v>286</v>
      </c>
      <c r="C21" s="8" t="s">
        <v>287</v>
      </c>
      <c r="D21" s="8" t="s">
        <v>387</v>
      </c>
      <c r="E21" s="35"/>
      <c r="F21" s="13" t="s">
        <v>358</v>
      </c>
      <c r="G21" s="13"/>
      <c r="H21" s="13"/>
      <c r="I21" s="13"/>
    </row>
    <row r="22" spans="1:9">
      <c r="A22" s="29"/>
      <c r="B22" s="30"/>
      <c r="C22" s="29"/>
      <c r="D22" s="29"/>
      <c r="E22" s="29"/>
      <c r="F22" s="29"/>
      <c r="G22" s="29"/>
      <c r="H22" s="29"/>
      <c r="I22" s="29"/>
    </row>
  </sheetData>
  <mergeCells count="35">
    <mergeCell ref="A3:I3"/>
    <mergeCell ref="A4:I4"/>
    <mergeCell ref="B6:I6"/>
    <mergeCell ref="B7:I7"/>
    <mergeCell ref="B8:D8"/>
    <mergeCell ref="E8:I8"/>
    <mergeCell ref="B9:D9"/>
    <mergeCell ref="E9:I9"/>
    <mergeCell ref="B10:D10"/>
    <mergeCell ref="E10:I10"/>
    <mergeCell ref="B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8:A10"/>
    <mergeCell ref="A12:A21"/>
    <mergeCell ref="B13:B16"/>
    <mergeCell ref="B17:B20"/>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L14" sqref="L14"/>
    </sheetView>
  </sheetViews>
  <sheetFormatPr defaultColWidth="9" defaultRowHeight="13.5"/>
  <cols>
    <col min="1" max="1" width="10.4583333333333" customWidth="1"/>
    <col min="3" max="3" width="10.8166666666667" customWidth="1"/>
    <col min="9" max="9" width="11.7333333333333" customWidth="1"/>
  </cols>
  <sheetData>
    <row r="1" spans="9:9">
      <c r="I1" s="16" t="s">
        <v>401</v>
      </c>
    </row>
    <row r="3" ht="25.5" spans="1:9">
      <c r="A3" s="1" t="s">
        <v>252</v>
      </c>
      <c r="B3" s="1"/>
      <c r="C3" s="1"/>
      <c r="D3" s="2"/>
      <c r="E3" s="2"/>
      <c r="F3" s="2"/>
      <c r="G3" s="2"/>
      <c r="H3" s="2"/>
      <c r="I3" s="2"/>
    </row>
    <row r="4" spans="1:9">
      <c r="A4" s="3" t="s">
        <v>253</v>
      </c>
      <c r="B4" s="3"/>
      <c r="C4" s="3"/>
      <c r="D4" s="3"/>
      <c r="E4" s="3"/>
      <c r="F4" s="3"/>
      <c r="G4" s="3"/>
      <c r="H4" s="3"/>
      <c r="I4" s="3"/>
    </row>
    <row r="5" ht="30" customHeight="1" spans="1:9">
      <c r="A5" s="3"/>
      <c r="B5" s="4"/>
      <c r="C5" s="4"/>
      <c r="D5" s="4"/>
      <c r="E5" s="4"/>
      <c r="F5" s="4"/>
      <c r="G5" s="4"/>
      <c r="H5" s="4"/>
      <c r="I5" s="4" t="s">
        <v>7</v>
      </c>
    </row>
    <row r="6" ht="30" customHeight="1" spans="1:9">
      <c r="A6" s="5" t="s">
        <v>228</v>
      </c>
      <c r="B6" s="6" t="s">
        <v>190</v>
      </c>
      <c r="C6" s="6"/>
      <c r="D6" s="6"/>
      <c r="E6" s="6"/>
      <c r="F6" s="6"/>
      <c r="G6" s="6"/>
      <c r="H6" s="6"/>
      <c r="I6" s="6"/>
    </row>
    <row r="7" ht="30" customHeight="1" spans="1:9">
      <c r="A7" s="7" t="s">
        <v>255</v>
      </c>
      <c r="B7" s="6" t="s">
        <v>151</v>
      </c>
      <c r="C7" s="6"/>
      <c r="D7" s="6"/>
      <c r="E7" s="6"/>
      <c r="F7" s="6"/>
      <c r="G7" s="6"/>
      <c r="H7" s="6"/>
      <c r="I7" s="6"/>
    </row>
    <row r="8" ht="30" customHeight="1" spans="1:9">
      <c r="A8" s="8" t="s">
        <v>256</v>
      </c>
      <c r="B8" s="9" t="s">
        <v>257</v>
      </c>
      <c r="C8" s="9"/>
      <c r="D8" s="9"/>
      <c r="E8" s="10">
        <v>62000</v>
      </c>
      <c r="F8" s="10"/>
      <c r="G8" s="10"/>
      <c r="H8" s="10"/>
      <c r="I8" s="10"/>
    </row>
    <row r="9" ht="30" customHeight="1" spans="1:9">
      <c r="A9" s="9"/>
      <c r="B9" s="9" t="s">
        <v>258</v>
      </c>
      <c r="C9" s="9"/>
      <c r="D9" s="9"/>
      <c r="E9" s="10">
        <v>62000</v>
      </c>
      <c r="F9" s="10"/>
      <c r="G9" s="10"/>
      <c r="H9" s="10"/>
      <c r="I9" s="10"/>
    </row>
    <row r="10" ht="30" customHeight="1" spans="1:9">
      <c r="A10" s="9"/>
      <c r="B10" s="9" t="s">
        <v>259</v>
      </c>
      <c r="C10" s="9"/>
      <c r="D10" s="9"/>
      <c r="E10" s="11" t="s">
        <v>4</v>
      </c>
      <c r="F10" s="11"/>
      <c r="G10" s="11"/>
      <c r="H10" s="11"/>
      <c r="I10" s="11"/>
    </row>
    <row r="11" ht="30" customHeight="1" spans="1:9">
      <c r="A11" s="12" t="s">
        <v>260</v>
      </c>
      <c r="B11" s="13" t="s">
        <v>402</v>
      </c>
      <c r="C11" s="13"/>
      <c r="D11" s="13"/>
      <c r="E11" s="13"/>
      <c r="F11" s="13"/>
      <c r="G11" s="13"/>
      <c r="H11" s="13"/>
      <c r="I11" s="13"/>
    </row>
    <row r="12" ht="30" customHeight="1" spans="1:9">
      <c r="A12" s="9" t="s">
        <v>262</v>
      </c>
      <c r="B12" s="17" t="s">
        <v>263</v>
      </c>
      <c r="C12" s="17" t="s">
        <v>264</v>
      </c>
      <c r="D12" s="18" t="s">
        <v>265</v>
      </c>
      <c r="E12" s="18"/>
      <c r="F12" s="18" t="s">
        <v>266</v>
      </c>
      <c r="G12" s="18"/>
      <c r="H12" s="18"/>
      <c r="I12" s="18"/>
    </row>
    <row r="13" ht="30" customHeight="1" spans="1:9">
      <c r="A13" s="9"/>
      <c r="B13" s="19" t="s">
        <v>267</v>
      </c>
      <c r="C13" s="9" t="s">
        <v>268</v>
      </c>
      <c r="D13" s="20" t="s">
        <v>403</v>
      </c>
      <c r="E13" s="21"/>
      <c r="F13" s="12" t="s">
        <v>404</v>
      </c>
      <c r="G13" s="22"/>
      <c r="H13" s="22"/>
      <c r="I13" s="21"/>
    </row>
    <row r="14" ht="30" customHeight="1" spans="1:9">
      <c r="A14" s="9"/>
      <c r="B14" s="19"/>
      <c r="C14" s="9" t="s">
        <v>271</v>
      </c>
      <c r="D14" s="23" t="s">
        <v>405</v>
      </c>
      <c r="E14" s="24"/>
      <c r="F14" s="23" t="s">
        <v>406</v>
      </c>
      <c r="G14" s="25"/>
      <c r="H14" s="25"/>
      <c r="I14" s="24"/>
    </row>
    <row r="15" ht="30" customHeight="1" spans="1:9">
      <c r="A15" s="9"/>
      <c r="B15" s="19"/>
      <c r="C15" s="9" t="s">
        <v>274</v>
      </c>
      <c r="D15" s="23" t="s">
        <v>365</v>
      </c>
      <c r="E15" s="24"/>
      <c r="F15" s="23" t="s">
        <v>407</v>
      </c>
      <c r="G15" s="25"/>
      <c r="H15" s="25"/>
      <c r="I15" s="24"/>
    </row>
    <row r="16" ht="30" customHeight="1" spans="1:9">
      <c r="A16" s="9"/>
      <c r="B16" s="19"/>
      <c r="C16" s="9" t="s">
        <v>277</v>
      </c>
      <c r="D16" s="23" t="s">
        <v>11</v>
      </c>
      <c r="E16" s="24"/>
      <c r="F16" s="14" t="s">
        <v>408</v>
      </c>
      <c r="G16" s="14"/>
      <c r="H16" s="14"/>
      <c r="I16" s="14"/>
    </row>
    <row r="17" ht="30" customHeight="1" spans="1:9">
      <c r="A17" s="9"/>
      <c r="B17" s="26" t="s">
        <v>279</v>
      </c>
      <c r="C17" s="8" t="s">
        <v>280</v>
      </c>
      <c r="D17" s="27" t="s">
        <v>406</v>
      </c>
      <c r="E17" s="28"/>
      <c r="F17" s="27" t="s">
        <v>409</v>
      </c>
      <c r="G17" s="27"/>
      <c r="H17" s="27"/>
      <c r="I17" s="27"/>
    </row>
    <row r="18" ht="47" customHeight="1" spans="1:9">
      <c r="A18" s="9"/>
      <c r="B18" s="9" t="s">
        <v>286</v>
      </c>
      <c r="C18" s="8" t="s">
        <v>287</v>
      </c>
      <c r="D18" s="13" t="s">
        <v>410</v>
      </c>
      <c r="E18" s="13"/>
      <c r="F18" s="13" t="s">
        <v>289</v>
      </c>
      <c r="G18" s="13"/>
      <c r="H18" s="13"/>
      <c r="I18" s="13"/>
    </row>
    <row r="19" spans="1:9">
      <c r="A19" s="29"/>
      <c r="B19" s="30"/>
      <c r="C19" s="29"/>
      <c r="D19" s="29"/>
      <c r="E19" s="29"/>
      <c r="F19" s="29"/>
      <c r="G19" s="29"/>
      <c r="H19" s="29"/>
      <c r="I19" s="29"/>
    </row>
  </sheetData>
  <mergeCells count="28">
    <mergeCell ref="A3:I3"/>
    <mergeCell ref="A4:I4"/>
    <mergeCell ref="B6:I6"/>
    <mergeCell ref="B7:I7"/>
    <mergeCell ref="B8:D8"/>
    <mergeCell ref="E8:I8"/>
    <mergeCell ref="B9:D9"/>
    <mergeCell ref="E9:I9"/>
    <mergeCell ref="B10:D10"/>
    <mergeCell ref="E10:I10"/>
    <mergeCell ref="B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8:A10"/>
    <mergeCell ref="A12:A18"/>
    <mergeCell ref="B13:B16"/>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N7" sqref="N7"/>
    </sheetView>
  </sheetViews>
  <sheetFormatPr defaultColWidth="9" defaultRowHeight="13.5"/>
  <cols>
    <col min="1" max="1" width="11.7333333333333" customWidth="1"/>
    <col min="9" max="9" width="10.4583333333333" customWidth="1"/>
  </cols>
  <sheetData>
    <row r="1" spans="9:9">
      <c r="I1" s="16" t="s">
        <v>411</v>
      </c>
    </row>
    <row r="3" ht="28.5" customHeight="1" spans="1:9">
      <c r="A3" s="1" t="s">
        <v>252</v>
      </c>
      <c r="B3" s="1"/>
      <c r="C3" s="1"/>
      <c r="D3" s="2"/>
      <c r="E3" s="2"/>
      <c r="F3" s="2"/>
      <c r="G3" s="2"/>
      <c r="H3" s="2"/>
      <c r="I3" s="2"/>
    </row>
    <row r="4" ht="34.5" customHeight="1" spans="1:9">
      <c r="A4" s="3" t="s">
        <v>253</v>
      </c>
      <c r="B4" s="3"/>
      <c r="C4" s="3"/>
      <c r="D4" s="3"/>
      <c r="E4" s="3"/>
      <c r="F4" s="3"/>
      <c r="G4" s="3"/>
      <c r="H4" s="3"/>
      <c r="I4" s="3"/>
    </row>
    <row r="5" ht="30" customHeight="1" spans="1:9">
      <c r="A5" s="3"/>
      <c r="B5" s="4"/>
      <c r="C5" s="4"/>
      <c r="D5" s="4"/>
      <c r="E5" s="4"/>
      <c r="F5" s="4"/>
      <c r="G5" s="4"/>
      <c r="H5" s="4"/>
      <c r="I5" s="4" t="s">
        <v>7</v>
      </c>
    </row>
    <row r="6" ht="30" customHeight="1" spans="1:9">
      <c r="A6" s="5" t="s">
        <v>228</v>
      </c>
      <c r="B6" s="6" t="s">
        <v>231</v>
      </c>
      <c r="C6" s="6"/>
      <c r="D6" s="6"/>
      <c r="E6" s="6"/>
      <c r="F6" s="6"/>
      <c r="G6" s="6"/>
      <c r="H6" s="6"/>
      <c r="I6" s="6"/>
    </row>
    <row r="7" ht="30" customHeight="1" spans="1:9">
      <c r="A7" s="7" t="s">
        <v>255</v>
      </c>
      <c r="B7" s="6" t="s">
        <v>151</v>
      </c>
      <c r="C7" s="6"/>
      <c r="D7" s="6"/>
      <c r="E7" s="6"/>
      <c r="F7" s="6"/>
      <c r="G7" s="6"/>
      <c r="H7" s="6"/>
      <c r="I7" s="6"/>
    </row>
    <row r="8" ht="30" customHeight="1" spans="1:9">
      <c r="A8" s="8" t="s">
        <v>256</v>
      </c>
      <c r="B8" s="9" t="s">
        <v>257</v>
      </c>
      <c r="C8" s="9"/>
      <c r="D8" s="9"/>
      <c r="E8" s="10">
        <v>100000</v>
      </c>
      <c r="F8" s="10"/>
      <c r="G8" s="10"/>
      <c r="H8" s="10"/>
      <c r="I8" s="10"/>
    </row>
    <row r="9" ht="30" customHeight="1" spans="1:9">
      <c r="A9" s="9"/>
      <c r="B9" s="9" t="s">
        <v>258</v>
      </c>
      <c r="C9" s="9"/>
      <c r="D9" s="9"/>
      <c r="E9" s="10">
        <v>100000</v>
      </c>
      <c r="F9" s="10"/>
      <c r="G9" s="10"/>
      <c r="H9" s="10"/>
      <c r="I9" s="10"/>
    </row>
    <row r="10" ht="30" customHeight="1" spans="1:9">
      <c r="A10" s="9"/>
      <c r="B10" s="9" t="s">
        <v>259</v>
      </c>
      <c r="C10" s="9"/>
      <c r="D10" s="9"/>
      <c r="E10" s="11" t="s">
        <v>4</v>
      </c>
      <c r="F10" s="11"/>
      <c r="G10" s="11"/>
      <c r="H10" s="11"/>
      <c r="I10" s="11"/>
    </row>
    <row r="11" ht="30" customHeight="1" spans="1:9">
      <c r="A11" s="12" t="s">
        <v>260</v>
      </c>
      <c r="B11" s="13" t="s">
        <v>412</v>
      </c>
      <c r="C11" s="13"/>
      <c r="D11" s="13"/>
      <c r="E11" s="13"/>
      <c r="F11" s="13"/>
      <c r="G11" s="13"/>
      <c r="H11" s="13"/>
      <c r="I11" s="13"/>
    </row>
    <row r="12" ht="30" customHeight="1" spans="1:9">
      <c r="A12" s="9" t="s">
        <v>262</v>
      </c>
      <c r="B12" s="5" t="s">
        <v>263</v>
      </c>
      <c r="C12" s="5" t="s">
        <v>264</v>
      </c>
      <c r="D12" s="9" t="s">
        <v>265</v>
      </c>
      <c r="E12" s="9"/>
      <c r="F12" s="9" t="s">
        <v>266</v>
      </c>
      <c r="G12" s="9"/>
      <c r="H12" s="9"/>
      <c r="I12" s="9"/>
    </row>
    <row r="13" ht="30" customHeight="1" spans="1:9">
      <c r="A13" s="9"/>
      <c r="B13" s="9" t="s">
        <v>267</v>
      </c>
      <c r="C13" s="9" t="s">
        <v>268</v>
      </c>
      <c r="D13" s="9" t="s">
        <v>413</v>
      </c>
      <c r="E13" s="9"/>
      <c r="F13" s="9" t="s">
        <v>414</v>
      </c>
      <c r="G13" s="9"/>
      <c r="H13" s="9"/>
      <c r="I13" s="9"/>
    </row>
    <row r="14" ht="30" customHeight="1" spans="1:9">
      <c r="A14" s="9"/>
      <c r="B14" s="9"/>
      <c r="C14" s="9" t="s">
        <v>271</v>
      </c>
      <c r="D14" s="13" t="s">
        <v>415</v>
      </c>
      <c r="E14" s="13"/>
      <c r="F14" s="13" t="s">
        <v>323</v>
      </c>
      <c r="G14" s="13"/>
      <c r="H14" s="13"/>
      <c r="I14" s="13"/>
    </row>
    <row r="15" ht="30" customHeight="1" spans="1:9">
      <c r="A15" s="9"/>
      <c r="B15" s="9"/>
      <c r="C15" s="9" t="s">
        <v>274</v>
      </c>
      <c r="D15" s="13" t="s">
        <v>416</v>
      </c>
      <c r="E15" s="13"/>
      <c r="F15" s="13" t="s">
        <v>407</v>
      </c>
      <c r="G15" s="13"/>
      <c r="H15" s="13"/>
      <c r="I15" s="13"/>
    </row>
    <row r="16" ht="30" customHeight="1" spans="1:9">
      <c r="A16" s="9"/>
      <c r="B16" s="9"/>
      <c r="C16" s="9" t="s">
        <v>277</v>
      </c>
      <c r="D16" s="13" t="s">
        <v>11</v>
      </c>
      <c r="E16" s="13"/>
      <c r="F16" s="14" t="s">
        <v>417</v>
      </c>
      <c r="G16" s="14"/>
      <c r="H16" s="14"/>
      <c r="I16" s="14"/>
    </row>
    <row r="17" ht="43" customHeight="1" spans="1:9">
      <c r="A17" s="9"/>
      <c r="B17" s="9" t="s">
        <v>279</v>
      </c>
      <c r="C17" s="8" t="s">
        <v>280</v>
      </c>
      <c r="D17" s="13" t="s">
        <v>418</v>
      </c>
      <c r="E17" s="13"/>
      <c r="F17" s="13" t="s">
        <v>331</v>
      </c>
      <c r="G17" s="13"/>
      <c r="H17" s="13"/>
      <c r="I17" s="13"/>
    </row>
    <row r="18" ht="63" customHeight="1" spans="1:9">
      <c r="A18" s="9"/>
      <c r="B18" s="9" t="s">
        <v>286</v>
      </c>
      <c r="C18" s="8" t="s">
        <v>287</v>
      </c>
      <c r="D18" s="13" t="s">
        <v>370</v>
      </c>
      <c r="E18" s="13"/>
      <c r="F18" s="13" t="s">
        <v>289</v>
      </c>
      <c r="G18" s="13"/>
      <c r="H18" s="13"/>
      <c r="I18" s="13"/>
    </row>
    <row r="19" spans="1:9">
      <c r="A19" s="15"/>
      <c r="B19" s="15"/>
      <c r="C19" s="15"/>
      <c r="D19" s="15"/>
      <c r="E19" s="15"/>
      <c r="F19" s="15"/>
      <c r="G19" s="15"/>
      <c r="H19" s="15"/>
      <c r="I19" s="15"/>
    </row>
    <row r="20" spans="1:9">
      <c r="A20" s="15"/>
      <c r="B20" s="15"/>
      <c r="C20" s="15"/>
      <c r="D20" s="15"/>
      <c r="E20" s="15"/>
      <c r="F20" s="15"/>
      <c r="G20" s="15"/>
      <c r="H20" s="15"/>
      <c r="I20" s="15"/>
    </row>
  </sheetData>
  <mergeCells count="28">
    <mergeCell ref="A3:I3"/>
    <mergeCell ref="A4:I4"/>
    <mergeCell ref="B6:I6"/>
    <mergeCell ref="B7:I7"/>
    <mergeCell ref="B8:D8"/>
    <mergeCell ref="E8:I8"/>
    <mergeCell ref="B9:D9"/>
    <mergeCell ref="E9:I9"/>
    <mergeCell ref="B10:D10"/>
    <mergeCell ref="E10:I10"/>
    <mergeCell ref="B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8:A10"/>
    <mergeCell ref="A12:A18"/>
    <mergeCell ref="B13:B16"/>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workbookViewId="0">
      <pane ySplit="6" topLeftCell="A7" activePane="bottomLeft" state="frozen"/>
      <selection/>
      <selection pane="bottomLeft" activeCell="L13" sqref="L13"/>
    </sheetView>
  </sheetViews>
  <sheetFormatPr defaultColWidth="10" defaultRowHeight="13.5"/>
  <cols>
    <col min="1" max="1" width="1.5" style="60" customWidth="1"/>
    <col min="2" max="2" width="9.875" style="60" customWidth="1"/>
    <col min="3" max="3" width="7.125" style="60" customWidth="1"/>
    <col min="4" max="4" width="7.25" style="60" customWidth="1"/>
    <col min="5" max="5" width="11.375" style="60" customWidth="1"/>
    <col min="6" max="6" width="23.625" style="60" customWidth="1"/>
    <col min="7" max="17" width="15.125" style="60" customWidth="1"/>
    <col min="18" max="18" width="1.5" style="60" customWidth="1"/>
    <col min="19" max="19" width="9.75" style="60" customWidth="1"/>
    <col min="20" max="16384" width="10" style="60"/>
  </cols>
  <sheetData>
    <row r="1" ht="24.95" customHeight="1" spans="1:18">
      <c r="A1" s="61"/>
      <c r="B1" s="56"/>
      <c r="C1" s="61"/>
      <c r="D1" s="61"/>
      <c r="E1" s="61"/>
      <c r="F1" s="61"/>
      <c r="H1" s="64"/>
      <c r="I1" s="64"/>
      <c r="J1" s="162"/>
      <c r="K1" s="162"/>
      <c r="L1" s="162"/>
      <c r="M1" s="162"/>
      <c r="N1" s="162"/>
      <c r="O1" s="162"/>
      <c r="P1" s="162"/>
      <c r="Q1" s="77" t="s">
        <v>58</v>
      </c>
      <c r="R1" s="68"/>
    </row>
    <row r="2" ht="22.9" customHeight="1" spans="1:18">
      <c r="A2" s="61"/>
      <c r="B2" s="84" t="s">
        <v>59</v>
      </c>
      <c r="C2" s="85"/>
      <c r="D2" s="85"/>
      <c r="E2" s="85"/>
      <c r="F2" s="85"/>
      <c r="G2" s="85"/>
      <c r="H2" s="85"/>
      <c r="I2" s="85"/>
      <c r="J2" s="85"/>
      <c r="K2" s="85"/>
      <c r="L2" s="85"/>
      <c r="M2" s="85"/>
      <c r="N2" s="85"/>
      <c r="O2" s="85"/>
      <c r="P2" s="85"/>
      <c r="Q2" s="88"/>
      <c r="R2" s="68" t="s">
        <v>4</v>
      </c>
    </row>
    <row r="3" ht="19.5" customHeight="1" spans="1:18">
      <c r="A3" s="66"/>
      <c r="B3" s="146" t="s">
        <v>6</v>
      </c>
      <c r="C3" s="146"/>
      <c r="D3" s="66"/>
      <c r="E3" s="66"/>
      <c r="F3" s="66"/>
      <c r="I3" s="145"/>
      <c r="J3" s="66"/>
      <c r="K3" s="145"/>
      <c r="L3" s="145"/>
      <c r="M3" s="145"/>
      <c r="N3" s="145"/>
      <c r="O3" s="145"/>
      <c r="P3" s="145"/>
      <c r="Q3" s="78" t="s">
        <v>7</v>
      </c>
      <c r="R3" s="79"/>
    </row>
    <row r="4" ht="24.4" customHeight="1" spans="1:18">
      <c r="A4" s="70"/>
      <c r="B4" s="86" t="s">
        <v>10</v>
      </c>
      <c r="C4" s="86"/>
      <c r="D4" s="86"/>
      <c r="E4" s="86"/>
      <c r="F4" s="86"/>
      <c r="G4" s="86" t="s">
        <v>60</v>
      </c>
      <c r="H4" s="86" t="s">
        <v>61</v>
      </c>
      <c r="I4" s="86" t="s">
        <v>62</v>
      </c>
      <c r="J4" s="86" t="s">
        <v>63</v>
      </c>
      <c r="K4" s="86" t="s">
        <v>64</v>
      </c>
      <c r="L4" s="86" t="s">
        <v>65</v>
      </c>
      <c r="M4" s="86" t="s">
        <v>66</v>
      </c>
      <c r="N4" s="86" t="s">
        <v>67</v>
      </c>
      <c r="O4" s="86" t="s">
        <v>68</v>
      </c>
      <c r="P4" s="86" t="s">
        <v>69</v>
      </c>
      <c r="Q4" s="86" t="s">
        <v>70</v>
      </c>
      <c r="R4" s="81"/>
    </row>
    <row r="5" ht="24.4" customHeight="1" spans="1:18">
      <c r="A5" s="70"/>
      <c r="B5" s="86" t="s">
        <v>71</v>
      </c>
      <c r="C5" s="86"/>
      <c r="D5" s="86"/>
      <c r="E5" s="86" t="s">
        <v>72</v>
      </c>
      <c r="F5" s="86" t="s">
        <v>73</v>
      </c>
      <c r="G5" s="86"/>
      <c r="H5" s="86"/>
      <c r="I5" s="86"/>
      <c r="J5" s="86"/>
      <c r="K5" s="86"/>
      <c r="L5" s="86"/>
      <c r="M5" s="86"/>
      <c r="N5" s="86"/>
      <c r="O5" s="86"/>
      <c r="P5" s="86"/>
      <c r="Q5" s="86"/>
      <c r="R5" s="81"/>
    </row>
    <row r="6" ht="24.4" customHeight="1" spans="1:18">
      <c r="A6" s="70"/>
      <c r="B6" s="86" t="s">
        <v>74</v>
      </c>
      <c r="C6" s="86" t="s">
        <v>75</v>
      </c>
      <c r="D6" s="86" t="s">
        <v>76</v>
      </c>
      <c r="E6" s="86"/>
      <c r="F6" s="86"/>
      <c r="G6" s="86"/>
      <c r="H6" s="86"/>
      <c r="I6" s="86"/>
      <c r="J6" s="86"/>
      <c r="K6" s="86"/>
      <c r="L6" s="86"/>
      <c r="M6" s="86"/>
      <c r="N6" s="86"/>
      <c r="O6" s="86"/>
      <c r="P6" s="86"/>
      <c r="Q6" s="86"/>
      <c r="R6" s="81"/>
    </row>
    <row r="7" ht="32.1" customHeight="1" spans="1:18">
      <c r="A7" s="71"/>
      <c r="B7" s="69"/>
      <c r="C7" s="69"/>
      <c r="D7" s="69"/>
      <c r="E7" s="198" t="s">
        <v>77</v>
      </c>
      <c r="F7" s="198"/>
      <c r="G7" s="187">
        <v>19890435.29</v>
      </c>
      <c r="H7" s="187"/>
      <c r="I7" s="187">
        <v>15825435.29</v>
      </c>
      <c r="J7" s="187">
        <v>4065000</v>
      </c>
      <c r="K7" s="72"/>
      <c r="L7" s="72"/>
      <c r="M7" s="72"/>
      <c r="N7" s="72"/>
      <c r="O7" s="72"/>
      <c r="P7" s="72"/>
      <c r="Q7" s="72"/>
      <c r="R7" s="82"/>
    </row>
    <row r="8" ht="36.95" customHeight="1" spans="2:17">
      <c r="B8" s="193" t="s">
        <v>78</v>
      </c>
      <c r="C8" s="193" t="s">
        <v>79</v>
      </c>
      <c r="D8" s="193" t="s">
        <v>80</v>
      </c>
      <c r="E8" s="193" t="s">
        <v>81</v>
      </c>
      <c r="F8" s="193" t="s">
        <v>82</v>
      </c>
      <c r="G8" s="192">
        <v>1888759.95</v>
      </c>
      <c r="H8" s="90"/>
      <c r="I8" s="192">
        <v>1888759.95</v>
      </c>
      <c r="J8" s="168"/>
      <c r="K8" s="90"/>
      <c r="L8" s="90"/>
      <c r="M8" s="90"/>
      <c r="N8" s="90"/>
      <c r="O8" s="90"/>
      <c r="P8" s="90"/>
      <c r="Q8" s="90"/>
    </row>
    <row r="9" ht="36.95" customHeight="1" spans="2:17">
      <c r="B9" s="193" t="s">
        <v>78</v>
      </c>
      <c r="C9" s="193" t="s">
        <v>79</v>
      </c>
      <c r="D9" s="193" t="s">
        <v>79</v>
      </c>
      <c r="E9" s="193" t="s">
        <v>81</v>
      </c>
      <c r="F9" s="193" t="s">
        <v>83</v>
      </c>
      <c r="G9" s="192">
        <v>1261012.77</v>
      </c>
      <c r="H9" s="90"/>
      <c r="I9" s="192">
        <v>1261012.77</v>
      </c>
      <c r="J9" s="168"/>
      <c r="K9" s="90"/>
      <c r="L9" s="90"/>
      <c r="M9" s="90"/>
      <c r="N9" s="90"/>
      <c r="O9" s="90"/>
      <c r="P9" s="90"/>
      <c r="Q9" s="90"/>
    </row>
    <row r="10" ht="36.95" customHeight="1" spans="2:17">
      <c r="B10" s="193" t="s">
        <v>84</v>
      </c>
      <c r="C10" s="193" t="s">
        <v>85</v>
      </c>
      <c r="D10" s="193" t="s">
        <v>86</v>
      </c>
      <c r="E10" s="193" t="s">
        <v>81</v>
      </c>
      <c r="F10" s="193" t="s">
        <v>87</v>
      </c>
      <c r="G10" s="192">
        <v>1540000</v>
      </c>
      <c r="H10" s="90"/>
      <c r="I10" s="192"/>
      <c r="J10" s="168">
        <v>1540000</v>
      </c>
      <c r="K10" s="90"/>
      <c r="L10" s="90"/>
      <c r="M10" s="90"/>
      <c r="N10" s="90"/>
      <c r="O10" s="90"/>
      <c r="P10" s="90"/>
      <c r="Q10" s="90"/>
    </row>
    <row r="11" ht="36.95" customHeight="1" spans="2:17">
      <c r="B11" s="193" t="s">
        <v>84</v>
      </c>
      <c r="C11" s="193" t="s">
        <v>85</v>
      </c>
      <c r="D11" s="193" t="s">
        <v>88</v>
      </c>
      <c r="E11" s="193" t="s">
        <v>81</v>
      </c>
      <c r="F11" s="193" t="s">
        <v>89</v>
      </c>
      <c r="G11" s="192">
        <v>1500000</v>
      </c>
      <c r="H11" s="90"/>
      <c r="I11" s="192"/>
      <c r="J11" s="168">
        <v>1500000</v>
      </c>
      <c r="K11" s="90"/>
      <c r="L11" s="90"/>
      <c r="M11" s="90"/>
      <c r="N11" s="90"/>
      <c r="O11" s="90"/>
      <c r="P11" s="90"/>
      <c r="Q11" s="90"/>
    </row>
    <row r="12" ht="36.95" customHeight="1" spans="2:17">
      <c r="B12" s="193" t="s">
        <v>84</v>
      </c>
      <c r="C12" s="193" t="s">
        <v>85</v>
      </c>
      <c r="D12" s="193" t="s">
        <v>90</v>
      </c>
      <c r="E12" s="193" t="s">
        <v>81</v>
      </c>
      <c r="F12" s="193" t="s">
        <v>91</v>
      </c>
      <c r="G12" s="192">
        <v>1025000</v>
      </c>
      <c r="H12" s="90"/>
      <c r="I12" s="192"/>
      <c r="J12" s="168">
        <v>1025000</v>
      </c>
      <c r="K12" s="90"/>
      <c r="L12" s="90"/>
      <c r="M12" s="90"/>
      <c r="N12" s="90"/>
      <c r="O12" s="90"/>
      <c r="P12" s="90"/>
      <c r="Q12" s="90"/>
    </row>
    <row r="13" ht="36.95" customHeight="1" spans="2:17">
      <c r="B13" s="193" t="s">
        <v>92</v>
      </c>
      <c r="C13" s="193" t="s">
        <v>93</v>
      </c>
      <c r="D13" s="193" t="s">
        <v>80</v>
      </c>
      <c r="E13" s="193" t="s">
        <v>81</v>
      </c>
      <c r="F13" s="193" t="s">
        <v>94</v>
      </c>
      <c r="G13" s="192">
        <v>7621802.41</v>
      </c>
      <c r="H13" s="90"/>
      <c r="I13" s="192">
        <v>7621802.41</v>
      </c>
      <c r="J13" s="168"/>
      <c r="K13" s="90"/>
      <c r="L13" s="90"/>
      <c r="M13" s="90"/>
      <c r="N13" s="90"/>
      <c r="O13" s="90"/>
      <c r="P13" s="90"/>
      <c r="Q13" s="90"/>
    </row>
    <row r="14" ht="36.95" customHeight="1" spans="2:17">
      <c r="B14" s="193" t="s">
        <v>92</v>
      </c>
      <c r="C14" s="193" t="s">
        <v>93</v>
      </c>
      <c r="D14" s="193" t="s">
        <v>93</v>
      </c>
      <c r="E14" s="193" t="s">
        <v>81</v>
      </c>
      <c r="F14" s="193" t="s">
        <v>95</v>
      </c>
      <c r="G14" s="192">
        <v>36245.14</v>
      </c>
      <c r="H14" s="90"/>
      <c r="I14" s="192">
        <v>36245.14</v>
      </c>
      <c r="J14" s="168"/>
      <c r="K14" s="90"/>
      <c r="L14" s="90"/>
      <c r="M14" s="90"/>
      <c r="N14" s="90"/>
      <c r="O14" s="90"/>
      <c r="P14" s="90"/>
      <c r="Q14" s="90"/>
    </row>
    <row r="15" ht="36.95" customHeight="1" spans="2:17">
      <c r="B15" s="193" t="s">
        <v>92</v>
      </c>
      <c r="C15" s="193" t="s">
        <v>93</v>
      </c>
      <c r="D15" s="193" t="s">
        <v>96</v>
      </c>
      <c r="E15" s="193" t="s">
        <v>81</v>
      </c>
      <c r="F15" s="193" t="s">
        <v>97</v>
      </c>
      <c r="G15" s="192">
        <v>513195.98</v>
      </c>
      <c r="H15" s="90"/>
      <c r="I15" s="192">
        <v>513195.98</v>
      </c>
      <c r="J15" s="168"/>
      <c r="K15" s="90"/>
      <c r="L15" s="90"/>
      <c r="M15" s="90"/>
      <c r="N15" s="90"/>
      <c r="O15" s="90"/>
      <c r="P15" s="90"/>
      <c r="Q15" s="90"/>
    </row>
    <row r="16" ht="36.95" customHeight="1" spans="2:17">
      <c r="B16" s="193" t="s">
        <v>92</v>
      </c>
      <c r="C16" s="193" t="s">
        <v>93</v>
      </c>
      <c r="D16" s="193" t="s">
        <v>98</v>
      </c>
      <c r="E16" s="193" t="s">
        <v>81</v>
      </c>
      <c r="F16" s="193" t="s">
        <v>99</v>
      </c>
      <c r="G16" s="192">
        <v>3483753.26</v>
      </c>
      <c r="H16" s="90"/>
      <c r="I16" s="192">
        <v>3483753.26</v>
      </c>
      <c r="J16" s="168"/>
      <c r="K16" s="90"/>
      <c r="L16" s="90"/>
      <c r="M16" s="90"/>
      <c r="N16" s="90"/>
      <c r="O16" s="90"/>
      <c r="P16" s="90"/>
      <c r="Q16" s="90"/>
    </row>
    <row r="17" ht="36.95" customHeight="1" spans="2:17">
      <c r="B17" s="193" t="s">
        <v>100</v>
      </c>
      <c r="C17" s="193" t="s">
        <v>101</v>
      </c>
      <c r="D17" s="193" t="s">
        <v>80</v>
      </c>
      <c r="E17" s="193" t="s">
        <v>81</v>
      </c>
      <c r="F17" s="193" t="s">
        <v>102</v>
      </c>
      <c r="G17" s="192">
        <v>1020665.78</v>
      </c>
      <c r="H17" s="90"/>
      <c r="I17" s="192">
        <v>1020665.78</v>
      </c>
      <c r="J17" s="168"/>
      <c r="K17" s="90"/>
      <c r="L17" s="90"/>
      <c r="M17" s="90"/>
      <c r="N17" s="90"/>
      <c r="O17" s="90"/>
      <c r="P17" s="90"/>
      <c r="Q17" s="90"/>
    </row>
  </sheetData>
  <mergeCells count="17">
    <mergeCell ref="B2:Q2"/>
    <mergeCell ref="B4:F4"/>
    <mergeCell ref="B5:D5"/>
    <mergeCell ref="E7:F7"/>
    <mergeCell ref="E5:E6"/>
    <mergeCell ref="F5:F6"/>
    <mergeCell ref="G4:G6"/>
    <mergeCell ref="H4:H6"/>
    <mergeCell ref="I4:I6"/>
    <mergeCell ref="J4:J6"/>
    <mergeCell ref="K4:K6"/>
    <mergeCell ref="L4:L6"/>
    <mergeCell ref="M4:M6"/>
    <mergeCell ref="N4:N6"/>
    <mergeCell ref="O4:O6"/>
    <mergeCell ref="P4:P6"/>
    <mergeCell ref="Q4:Q6"/>
  </mergeCells>
  <printOptions horizontalCentered="1"/>
  <pageMargins left="0.590277777777778" right="0.590277777777778" top="1.37777777777778" bottom="0.984027777777778" header="0" footer="0"/>
  <pageSetup paperSize="9" scale="8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workbookViewId="0">
      <pane ySplit="6" topLeftCell="A7" activePane="bottomLeft" state="frozen"/>
      <selection/>
      <selection pane="bottomLeft" activeCell="B3" sqref="B3:F3"/>
    </sheetView>
  </sheetViews>
  <sheetFormatPr defaultColWidth="10" defaultRowHeight="13.5"/>
  <cols>
    <col min="1" max="1" width="1.5" style="60" customWidth="1"/>
    <col min="2" max="4" width="5.625" style="60" customWidth="1"/>
    <col min="5" max="5" width="13.875" style="60" customWidth="1"/>
    <col min="6" max="6" width="41.25" style="60" customWidth="1"/>
    <col min="7" max="7" width="14.125" style="60" customWidth="1"/>
    <col min="8" max="8" width="15.875" style="60" customWidth="1"/>
    <col min="9" max="11" width="14.125" style="60" customWidth="1"/>
    <col min="12" max="12" width="1.5" style="60" customWidth="1"/>
    <col min="13" max="15" width="9.75" style="60" customWidth="1"/>
    <col min="16" max="16384" width="10" style="60"/>
  </cols>
  <sheetData>
    <row r="1" ht="24.95" customHeight="1" spans="1:12">
      <c r="A1" s="61"/>
      <c r="B1" s="56"/>
      <c r="C1" s="61"/>
      <c r="D1" s="61"/>
      <c r="E1" s="61"/>
      <c r="F1" s="162"/>
      <c r="G1" s="64"/>
      <c r="H1" s="64"/>
      <c r="I1" s="64"/>
      <c r="J1" s="64"/>
      <c r="K1" s="77" t="s">
        <v>103</v>
      </c>
      <c r="L1" s="68"/>
    </row>
    <row r="2" ht="22.9" customHeight="1" spans="1:12">
      <c r="A2" s="61"/>
      <c r="B2" s="65" t="s">
        <v>104</v>
      </c>
      <c r="C2" s="65"/>
      <c r="D2" s="65"/>
      <c r="E2" s="65"/>
      <c r="F2" s="65"/>
      <c r="G2" s="65"/>
      <c r="H2" s="65"/>
      <c r="I2" s="65"/>
      <c r="J2" s="65"/>
      <c r="K2" s="65"/>
      <c r="L2" s="68" t="s">
        <v>4</v>
      </c>
    </row>
    <row r="3" ht="19.5" customHeight="1" spans="1:12">
      <c r="A3" s="66"/>
      <c r="B3" s="67" t="s">
        <v>6</v>
      </c>
      <c r="C3" s="67"/>
      <c r="D3" s="67"/>
      <c r="E3" s="67"/>
      <c r="F3" s="67"/>
      <c r="G3" s="66"/>
      <c r="H3" s="66"/>
      <c r="I3" s="145"/>
      <c r="J3" s="145"/>
      <c r="K3" s="78" t="s">
        <v>7</v>
      </c>
      <c r="L3" s="79"/>
    </row>
    <row r="4" ht="24.4" customHeight="1" spans="1:12">
      <c r="A4" s="68"/>
      <c r="B4" s="69" t="s">
        <v>10</v>
      </c>
      <c r="C4" s="69"/>
      <c r="D4" s="69"/>
      <c r="E4" s="69"/>
      <c r="F4" s="69"/>
      <c r="G4" s="69" t="s">
        <v>60</v>
      </c>
      <c r="H4" s="69" t="s">
        <v>105</v>
      </c>
      <c r="I4" s="69" t="s">
        <v>106</v>
      </c>
      <c r="J4" s="69" t="s">
        <v>107</v>
      </c>
      <c r="K4" s="86" t="s">
        <v>108</v>
      </c>
      <c r="L4" s="80"/>
    </row>
    <row r="5" ht="24.4" customHeight="1" spans="1:12">
      <c r="A5" s="70"/>
      <c r="B5" s="69" t="s">
        <v>71</v>
      </c>
      <c r="C5" s="69"/>
      <c r="D5" s="69"/>
      <c r="E5" s="69" t="s">
        <v>72</v>
      </c>
      <c r="F5" s="69" t="s">
        <v>73</v>
      </c>
      <c r="G5" s="69"/>
      <c r="H5" s="69"/>
      <c r="I5" s="69"/>
      <c r="J5" s="69"/>
      <c r="K5" s="69"/>
      <c r="L5" s="80"/>
    </row>
    <row r="6" ht="24.4" customHeight="1" spans="1:12">
      <c r="A6" s="70"/>
      <c r="B6" s="69" t="s">
        <v>74</v>
      </c>
      <c r="C6" s="69" t="s">
        <v>75</v>
      </c>
      <c r="D6" s="69" t="s">
        <v>76</v>
      </c>
      <c r="E6" s="69"/>
      <c r="F6" s="69"/>
      <c r="G6" s="69"/>
      <c r="H6" s="69"/>
      <c r="I6" s="69"/>
      <c r="J6" s="69"/>
      <c r="K6" s="69"/>
      <c r="L6" s="81"/>
    </row>
    <row r="7" ht="27" customHeight="1" spans="1:12">
      <c r="A7" s="71"/>
      <c r="B7" s="69"/>
      <c r="C7" s="69"/>
      <c r="D7" s="69"/>
      <c r="E7" s="69"/>
      <c r="F7" s="69" t="s">
        <v>77</v>
      </c>
      <c r="G7" s="192">
        <v>19890435.29</v>
      </c>
      <c r="H7" s="93">
        <f>SUM(H8:H17)</f>
        <v>15498565.49</v>
      </c>
      <c r="I7" s="168">
        <v>4391869.8</v>
      </c>
      <c r="J7" s="72"/>
      <c r="K7" s="72"/>
      <c r="L7" s="82"/>
    </row>
    <row r="8" ht="27" customHeight="1" spans="1:12">
      <c r="A8" s="71"/>
      <c r="B8" s="193" t="s">
        <v>78</v>
      </c>
      <c r="C8" s="193" t="s">
        <v>79</v>
      </c>
      <c r="D8" s="193" t="s">
        <v>80</v>
      </c>
      <c r="E8" s="193" t="s">
        <v>81</v>
      </c>
      <c r="F8" s="193" t="s">
        <v>82</v>
      </c>
      <c r="G8" s="194">
        <v>1888759.95</v>
      </c>
      <c r="H8" s="194">
        <v>1888759.95</v>
      </c>
      <c r="I8" s="196"/>
      <c r="J8" s="196"/>
      <c r="K8" s="72"/>
      <c r="L8" s="82"/>
    </row>
    <row r="9" ht="27" customHeight="1" spans="1:12">
      <c r="A9" s="71"/>
      <c r="B9" s="193" t="s">
        <v>78</v>
      </c>
      <c r="C9" s="193" t="s">
        <v>79</v>
      </c>
      <c r="D9" s="193" t="s">
        <v>79</v>
      </c>
      <c r="E9" s="193" t="s">
        <v>81</v>
      </c>
      <c r="F9" s="193" t="s">
        <v>83</v>
      </c>
      <c r="G9" s="194">
        <v>1261012.77</v>
      </c>
      <c r="H9" s="194">
        <v>1261012.77</v>
      </c>
      <c r="I9" s="196"/>
      <c r="J9" s="196"/>
      <c r="K9" s="72"/>
      <c r="L9" s="82"/>
    </row>
    <row r="10" ht="27" customHeight="1" spans="1:12">
      <c r="A10" s="71"/>
      <c r="B10" s="195" t="s">
        <v>84</v>
      </c>
      <c r="C10" s="195" t="s">
        <v>85</v>
      </c>
      <c r="D10" s="195" t="s">
        <v>86</v>
      </c>
      <c r="E10" s="193" t="s">
        <v>81</v>
      </c>
      <c r="F10" s="193" t="s">
        <v>87</v>
      </c>
      <c r="G10" s="194">
        <v>1540000</v>
      </c>
      <c r="H10" s="121"/>
      <c r="I10" s="194">
        <v>1540000</v>
      </c>
      <c r="J10" s="196"/>
      <c r="K10" s="72"/>
      <c r="L10" s="82"/>
    </row>
    <row r="11" ht="27" customHeight="1" spans="1:12">
      <c r="A11" s="71"/>
      <c r="B11" s="195" t="s">
        <v>84</v>
      </c>
      <c r="C11" s="195" t="s">
        <v>85</v>
      </c>
      <c r="D11" s="195" t="s">
        <v>88</v>
      </c>
      <c r="E11" s="193" t="s">
        <v>81</v>
      </c>
      <c r="F11" s="193" t="s">
        <v>89</v>
      </c>
      <c r="G11" s="194">
        <v>1500000</v>
      </c>
      <c r="H11" s="121"/>
      <c r="I11" s="194">
        <v>1500000</v>
      </c>
      <c r="J11" s="196"/>
      <c r="K11" s="72"/>
      <c r="L11" s="82"/>
    </row>
    <row r="12" ht="27" customHeight="1" spans="1:12">
      <c r="A12" s="71"/>
      <c r="B12" s="195" t="s">
        <v>84</v>
      </c>
      <c r="C12" s="195" t="s">
        <v>85</v>
      </c>
      <c r="D12" s="195" t="s">
        <v>90</v>
      </c>
      <c r="E12" s="193" t="s">
        <v>81</v>
      </c>
      <c r="F12" s="193" t="s">
        <v>91</v>
      </c>
      <c r="G12" s="194">
        <v>1025000</v>
      </c>
      <c r="H12" s="121"/>
      <c r="I12" s="194">
        <v>1025000</v>
      </c>
      <c r="J12" s="196"/>
      <c r="K12" s="72"/>
      <c r="L12" s="82"/>
    </row>
    <row r="13" ht="27" customHeight="1" spans="1:12">
      <c r="A13" s="71"/>
      <c r="B13" s="193" t="s">
        <v>92</v>
      </c>
      <c r="C13" s="193" t="s">
        <v>93</v>
      </c>
      <c r="D13" s="193" t="s">
        <v>80</v>
      </c>
      <c r="E13" s="193" t="s">
        <v>81</v>
      </c>
      <c r="F13" s="193" t="s">
        <v>94</v>
      </c>
      <c r="G13" s="194">
        <v>7621802.41</v>
      </c>
      <c r="H13" s="194">
        <v>7621802.41</v>
      </c>
      <c r="I13" s="196"/>
      <c r="J13" s="196"/>
      <c r="K13" s="72"/>
      <c r="L13" s="82"/>
    </row>
    <row r="14" ht="27" customHeight="1" spans="1:12">
      <c r="A14" s="71"/>
      <c r="B14" s="195" t="s">
        <v>92</v>
      </c>
      <c r="C14" s="195" t="s">
        <v>93</v>
      </c>
      <c r="D14" s="195" t="s">
        <v>93</v>
      </c>
      <c r="E14" s="195" t="s">
        <v>81</v>
      </c>
      <c r="F14" s="193" t="s">
        <v>95</v>
      </c>
      <c r="G14" s="194">
        <v>36245.14</v>
      </c>
      <c r="H14" s="194">
        <v>36245.14</v>
      </c>
      <c r="I14" s="196"/>
      <c r="J14" s="196"/>
      <c r="K14" s="72"/>
      <c r="L14" s="82"/>
    </row>
    <row r="15" ht="27" customHeight="1" spans="1:12">
      <c r="A15" s="71"/>
      <c r="B15" s="193" t="s">
        <v>92</v>
      </c>
      <c r="C15" s="193" t="s">
        <v>93</v>
      </c>
      <c r="D15" s="193" t="s">
        <v>96</v>
      </c>
      <c r="E15" s="193" t="s">
        <v>81</v>
      </c>
      <c r="F15" s="193" t="s">
        <v>97</v>
      </c>
      <c r="G15" s="194">
        <v>513195.98</v>
      </c>
      <c r="H15" s="194">
        <v>513195.98</v>
      </c>
      <c r="I15" s="196"/>
      <c r="J15" s="196"/>
      <c r="K15" s="72"/>
      <c r="L15" s="82"/>
    </row>
    <row r="16" ht="27" customHeight="1" spans="1:12">
      <c r="A16" s="71"/>
      <c r="B16" s="195" t="s">
        <v>92</v>
      </c>
      <c r="C16" s="195" t="s">
        <v>93</v>
      </c>
      <c r="D16" s="195" t="s">
        <v>98</v>
      </c>
      <c r="E16" s="195" t="s">
        <v>81</v>
      </c>
      <c r="F16" s="193" t="s">
        <v>99</v>
      </c>
      <c r="G16" s="194">
        <v>3483753.26</v>
      </c>
      <c r="H16" s="194">
        <v>3156883.46</v>
      </c>
      <c r="I16" s="197">
        <v>326869.8</v>
      </c>
      <c r="J16" s="196"/>
      <c r="K16" s="72"/>
      <c r="L16" s="82"/>
    </row>
    <row r="17" ht="27" customHeight="1" spans="1:12">
      <c r="A17" s="71"/>
      <c r="B17" s="193" t="s">
        <v>100</v>
      </c>
      <c r="C17" s="193" t="s">
        <v>101</v>
      </c>
      <c r="D17" s="193" t="s">
        <v>80</v>
      </c>
      <c r="E17" s="193" t="s">
        <v>81</v>
      </c>
      <c r="F17" s="193" t="s">
        <v>102</v>
      </c>
      <c r="G17" s="194">
        <v>1020665.78</v>
      </c>
      <c r="H17" s="194">
        <v>1020665.78</v>
      </c>
      <c r="I17" s="196"/>
      <c r="J17" s="196"/>
      <c r="K17" s="72"/>
      <c r="L17" s="82"/>
    </row>
    <row r="18" ht="27" customHeight="1" spans="1:12">
      <c r="A18" s="71"/>
      <c r="B18" s="69"/>
      <c r="C18" s="69"/>
      <c r="D18" s="69"/>
      <c r="E18" s="69"/>
      <c r="F18" s="69"/>
      <c r="G18" s="72"/>
      <c r="H18" s="90"/>
      <c r="I18" s="72"/>
      <c r="J18" s="72"/>
      <c r="K18" s="72"/>
      <c r="L18" s="82"/>
    </row>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D23" sqref="D23"/>
    </sheetView>
  </sheetViews>
  <sheetFormatPr defaultColWidth="10" defaultRowHeight="13.5"/>
  <cols>
    <col min="1" max="1" width="1.5" style="60" customWidth="1"/>
    <col min="2" max="2" width="28.5" style="60" customWidth="1"/>
    <col min="3" max="3" width="19.375" style="60" customWidth="1"/>
    <col min="4" max="4" width="28.5" style="60" customWidth="1"/>
    <col min="5" max="8" width="19.375" style="60" customWidth="1"/>
    <col min="9" max="9" width="1.5" style="60" customWidth="1"/>
    <col min="10" max="12" width="9.75" style="60" customWidth="1"/>
    <col min="13" max="16384" width="10" style="60"/>
  </cols>
  <sheetData>
    <row r="1" ht="24.95" customHeight="1" spans="1:9">
      <c r="A1" s="180"/>
      <c r="B1" s="56"/>
      <c r="C1" s="181"/>
      <c r="D1" s="181"/>
      <c r="E1" s="181"/>
      <c r="F1" s="181"/>
      <c r="G1" s="181"/>
      <c r="H1" s="182" t="s">
        <v>109</v>
      </c>
      <c r="I1" s="189" t="s">
        <v>4</v>
      </c>
    </row>
    <row r="2" ht="22.9" customHeight="1" spans="1:9">
      <c r="A2" s="181"/>
      <c r="B2" s="183" t="s">
        <v>110</v>
      </c>
      <c r="C2" s="183"/>
      <c r="D2" s="183"/>
      <c r="E2" s="183"/>
      <c r="F2" s="183"/>
      <c r="G2" s="183"/>
      <c r="H2" s="183"/>
      <c r="I2" s="189"/>
    </row>
    <row r="3" ht="19.5" customHeight="1" spans="1:9">
      <c r="A3" s="184"/>
      <c r="B3" s="67" t="s">
        <v>6</v>
      </c>
      <c r="C3" s="67"/>
      <c r="D3" s="163"/>
      <c r="E3" s="163"/>
      <c r="F3" s="163"/>
      <c r="G3" s="163"/>
      <c r="H3" s="185" t="s">
        <v>7</v>
      </c>
      <c r="I3" s="190"/>
    </row>
    <row r="4" ht="15" customHeight="1" spans="1:9">
      <c r="A4" s="186"/>
      <c r="B4" s="69" t="s">
        <v>8</v>
      </c>
      <c r="C4" s="69"/>
      <c r="D4" s="69" t="s">
        <v>9</v>
      </c>
      <c r="E4" s="69"/>
      <c r="F4" s="69"/>
      <c r="G4" s="69"/>
      <c r="H4" s="69"/>
      <c r="I4" s="174"/>
    </row>
    <row r="5" ht="15" customHeight="1" spans="1:9">
      <c r="A5" s="186"/>
      <c r="B5" s="69" t="s">
        <v>10</v>
      </c>
      <c r="C5" s="69" t="s">
        <v>11</v>
      </c>
      <c r="D5" s="69" t="s">
        <v>10</v>
      </c>
      <c r="E5" s="69" t="s">
        <v>60</v>
      </c>
      <c r="F5" s="69" t="s">
        <v>111</v>
      </c>
      <c r="G5" s="69" t="s">
        <v>112</v>
      </c>
      <c r="H5" s="69" t="s">
        <v>113</v>
      </c>
      <c r="I5" s="174"/>
    </row>
    <row r="6" ht="15" customHeight="1" spans="1:9">
      <c r="A6" s="68"/>
      <c r="B6" s="73" t="s">
        <v>114</v>
      </c>
      <c r="C6" s="187">
        <v>19890435.29</v>
      </c>
      <c r="D6" s="73" t="s">
        <v>115</v>
      </c>
      <c r="E6" s="187">
        <v>19890435.29</v>
      </c>
      <c r="F6" s="187">
        <v>15825435.29</v>
      </c>
      <c r="G6" s="168">
        <v>4065000</v>
      </c>
      <c r="H6" s="93"/>
      <c r="I6" s="81"/>
    </row>
    <row r="7" ht="15" customHeight="1" spans="1:9">
      <c r="A7" s="68"/>
      <c r="B7" s="73" t="s">
        <v>116</v>
      </c>
      <c r="C7" s="187">
        <v>15825435.29</v>
      </c>
      <c r="D7" s="73" t="s">
        <v>117</v>
      </c>
      <c r="E7" s="93"/>
      <c r="F7" s="93"/>
      <c r="G7" s="93"/>
      <c r="H7" s="93"/>
      <c r="I7" s="81"/>
    </row>
    <row r="8" ht="15" customHeight="1" spans="1:9">
      <c r="A8" s="68"/>
      <c r="B8" s="73" t="s">
        <v>118</v>
      </c>
      <c r="C8" s="93">
        <v>4065000</v>
      </c>
      <c r="D8" s="73" t="s">
        <v>119</v>
      </c>
      <c r="E8" s="93"/>
      <c r="F8" s="93"/>
      <c r="G8" s="93"/>
      <c r="H8" s="93"/>
      <c r="I8" s="81"/>
    </row>
    <row r="9" ht="15" customHeight="1" spans="1:9">
      <c r="A9" s="68"/>
      <c r="B9" s="73" t="s">
        <v>120</v>
      </c>
      <c r="C9" s="93"/>
      <c r="D9" s="73" t="s">
        <v>121</v>
      </c>
      <c r="E9" s="93"/>
      <c r="F9" s="93"/>
      <c r="G9" s="93"/>
      <c r="H9" s="93"/>
      <c r="I9" s="81"/>
    </row>
    <row r="10" ht="15" customHeight="1" spans="1:9">
      <c r="A10" s="68"/>
      <c r="B10" s="73" t="s">
        <v>122</v>
      </c>
      <c r="C10" s="93"/>
      <c r="D10" s="73" t="s">
        <v>123</v>
      </c>
      <c r="E10" s="93"/>
      <c r="F10" s="93"/>
      <c r="G10" s="93"/>
      <c r="H10" s="93"/>
      <c r="I10" s="81"/>
    </row>
    <row r="11" ht="15" customHeight="1" spans="1:9">
      <c r="A11" s="68"/>
      <c r="B11" s="73" t="s">
        <v>116</v>
      </c>
      <c r="C11" s="93"/>
      <c r="D11" s="73" t="s">
        <v>124</v>
      </c>
      <c r="E11" s="93"/>
      <c r="F11" s="93"/>
      <c r="G11" s="93"/>
      <c r="H11" s="93"/>
      <c r="I11" s="81"/>
    </row>
    <row r="12" ht="15" customHeight="1" spans="1:9">
      <c r="A12" s="68"/>
      <c r="B12" s="73" t="s">
        <v>118</v>
      </c>
      <c r="C12" s="93"/>
      <c r="D12" s="73" t="s">
        <v>125</v>
      </c>
      <c r="E12" s="93"/>
      <c r="F12" s="93"/>
      <c r="G12" s="93"/>
      <c r="H12" s="93"/>
      <c r="I12" s="81"/>
    </row>
    <row r="13" ht="15" customHeight="1" spans="1:9">
      <c r="A13" s="68"/>
      <c r="B13" s="73" t="s">
        <v>120</v>
      </c>
      <c r="C13" s="93"/>
      <c r="D13" s="73" t="s">
        <v>126</v>
      </c>
      <c r="E13" s="93"/>
      <c r="F13" s="93"/>
      <c r="G13" s="93"/>
      <c r="H13" s="93"/>
      <c r="I13" s="81"/>
    </row>
    <row r="14" ht="15" customHeight="1" spans="1:9">
      <c r="A14" s="68"/>
      <c r="B14" s="73"/>
      <c r="C14" s="93"/>
      <c r="D14" s="73" t="s">
        <v>127</v>
      </c>
      <c r="E14" s="93"/>
      <c r="F14" s="168">
        <v>3149772.72</v>
      </c>
      <c r="G14" s="93"/>
      <c r="H14" s="93"/>
      <c r="I14" s="81"/>
    </row>
    <row r="15" ht="15" customHeight="1" spans="1:9">
      <c r="A15" s="68"/>
      <c r="B15" s="73" t="s">
        <v>128</v>
      </c>
      <c r="C15" s="93"/>
      <c r="D15" s="73" t="s">
        <v>129</v>
      </c>
      <c r="E15" s="93"/>
      <c r="G15" s="93"/>
      <c r="H15" s="93"/>
      <c r="I15" s="81"/>
    </row>
    <row r="16" ht="15" customHeight="1" spans="1:9">
      <c r="A16" s="68"/>
      <c r="B16" s="73" t="s">
        <v>128</v>
      </c>
      <c r="C16" s="93"/>
      <c r="D16" s="73" t="s">
        <v>130</v>
      </c>
      <c r="E16" s="93"/>
      <c r="F16" s="93"/>
      <c r="G16" s="93"/>
      <c r="H16" s="93"/>
      <c r="I16" s="81"/>
    </row>
    <row r="17" ht="15" customHeight="1" spans="1:9">
      <c r="A17" s="68"/>
      <c r="B17" s="73" t="s">
        <v>128</v>
      </c>
      <c r="C17" s="93"/>
      <c r="D17" s="73" t="s">
        <v>131</v>
      </c>
      <c r="E17" s="93"/>
      <c r="F17" s="93"/>
      <c r="G17" s="93"/>
      <c r="H17" s="93"/>
      <c r="I17" s="81"/>
    </row>
    <row r="18" ht="15" customHeight="1" spans="1:9">
      <c r="A18" s="68"/>
      <c r="B18" s="73" t="s">
        <v>128</v>
      </c>
      <c r="C18" s="93"/>
      <c r="D18" s="73" t="s">
        <v>132</v>
      </c>
      <c r="E18" s="93"/>
      <c r="G18" s="168">
        <v>4065000</v>
      </c>
      <c r="H18" s="93"/>
      <c r="I18" s="81"/>
    </row>
    <row r="19" ht="15" customHeight="1" spans="1:9">
      <c r="A19" s="68"/>
      <c r="B19" s="73" t="s">
        <v>128</v>
      </c>
      <c r="C19" s="93"/>
      <c r="D19" s="73" t="s">
        <v>133</v>
      </c>
      <c r="E19" s="93"/>
      <c r="F19" s="168">
        <v>11654996.79</v>
      </c>
      <c r="G19" s="93"/>
      <c r="H19" s="93"/>
      <c r="I19" s="81"/>
    </row>
    <row r="20" ht="15" customHeight="1" spans="1:9">
      <c r="A20" s="68"/>
      <c r="B20" s="73" t="s">
        <v>128</v>
      </c>
      <c r="C20" s="93"/>
      <c r="D20" s="73" t="s">
        <v>134</v>
      </c>
      <c r="E20" s="93"/>
      <c r="F20" s="93"/>
      <c r="G20" s="93"/>
      <c r="H20" s="93"/>
      <c r="I20" s="81"/>
    </row>
    <row r="21" ht="15" customHeight="1" spans="1:9">
      <c r="A21" s="68"/>
      <c r="B21" s="73" t="s">
        <v>128</v>
      </c>
      <c r="C21" s="93"/>
      <c r="D21" s="73" t="s">
        <v>135</v>
      </c>
      <c r="E21" s="93"/>
      <c r="F21" s="93"/>
      <c r="G21" s="93"/>
      <c r="H21" s="93"/>
      <c r="I21" s="81"/>
    </row>
    <row r="22" ht="15" customHeight="1" spans="1:9">
      <c r="A22" s="68"/>
      <c r="B22" s="73" t="s">
        <v>128</v>
      </c>
      <c r="C22" s="93"/>
      <c r="D22" s="73" t="s">
        <v>136</v>
      </c>
      <c r="E22" s="93"/>
      <c r="F22" s="93"/>
      <c r="G22" s="93"/>
      <c r="H22" s="93"/>
      <c r="I22" s="81"/>
    </row>
    <row r="23" ht="15" customHeight="1" spans="1:9">
      <c r="A23" s="68"/>
      <c r="B23" s="73" t="s">
        <v>128</v>
      </c>
      <c r="C23" s="93"/>
      <c r="D23" s="73" t="s">
        <v>137</v>
      </c>
      <c r="E23" s="93"/>
      <c r="F23" s="93"/>
      <c r="G23" s="93"/>
      <c r="H23" s="93"/>
      <c r="I23" s="81"/>
    </row>
    <row r="24" ht="15" customHeight="1" spans="1:9">
      <c r="A24" s="68"/>
      <c r="B24" s="73" t="s">
        <v>128</v>
      </c>
      <c r="C24" s="93"/>
      <c r="D24" s="73" t="s">
        <v>138</v>
      </c>
      <c r="E24" s="93"/>
      <c r="F24" s="93"/>
      <c r="G24" s="93"/>
      <c r="H24" s="93"/>
      <c r="I24" s="81"/>
    </row>
    <row r="25" ht="15" customHeight="1" spans="1:9">
      <c r="A25" s="68"/>
      <c r="B25" s="73" t="s">
        <v>128</v>
      </c>
      <c r="C25" s="93"/>
      <c r="D25" s="73" t="s">
        <v>139</v>
      </c>
      <c r="E25" s="93"/>
      <c r="F25" s="93"/>
      <c r="G25" s="93"/>
      <c r="H25" s="93"/>
      <c r="I25" s="81"/>
    </row>
    <row r="26" ht="15" customHeight="1" spans="1:9">
      <c r="A26" s="68"/>
      <c r="B26" s="73" t="s">
        <v>128</v>
      </c>
      <c r="C26" s="93"/>
      <c r="D26" s="73" t="s">
        <v>140</v>
      </c>
      <c r="E26" s="93"/>
      <c r="F26" s="93">
        <v>1020665.78</v>
      </c>
      <c r="G26" s="93"/>
      <c r="H26" s="93"/>
      <c r="I26" s="81"/>
    </row>
    <row r="27" ht="15" customHeight="1" spans="1:9">
      <c r="A27" s="68"/>
      <c r="B27" s="73" t="s">
        <v>128</v>
      </c>
      <c r="C27" s="93"/>
      <c r="D27" s="73" t="s">
        <v>141</v>
      </c>
      <c r="E27" s="93"/>
      <c r="F27" s="93"/>
      <c r="G27" s="93"/>
      <c r="H27" s="93"/>
      <c r="I27" s="81"/>
    </row>
    <row r="28" ht="15" customHeight="1" spans="1:9">
      <c r="A28" s="68"/>
      <c r="B28" s="73" t="s">
        <v>128</v>
      </c>
      <c r="C28" s="93"/>
      <c r="D28" s="73" t="s">
        <v>142</v>
      </c>
      <c r="E28" s="93"/>
      <c r="F28" s="93"/>
      <c r="G28" s="93"/>
      <c r="H28" s="93"/>
      <c r="I28" s="81"/>
    </row>
    <row r="29" ht="15" customHeight="1" spans="1:9">
      <c r="A29" s="68"/>
      <c r="B29" s="73" t="s">
        <v>128</v>
      </c>
      <c r="C29" s="93"/>
      <c r="D29" s="73" t="s">
        <v>143</v>
      </c>
      <c r="E29" s="93"/>
      <c r="F29" s="93"/>
      <c r="G29" s="93"/>
      <c r="H29" s="93"/>
      <c r="I29" s="81"/>
    </row>
    <row r="30" ht="15" customHeight="1" spans="1:9">
      <c r="A30" s="68"/>
      <c r="B30" s="73" t="s">
        <v>128</v>
      </c>
      <c r="C30" s="93"/>
      <c r="D30" s="73" t="s">
        <v>144</v>
      </c>
      <c r="E30" s="93"/>
      <c r="F30" s="93"/>
      <c r="G30" s="93"/>
      <c r="H30" s="93"/>
      <c r="I30" s="81"/>
    </row>
    <row r="31" ht="15" customHeight="1" spans="1:9">
      <c r="A31" s="68"/>
      <c r="B31" s="73" t="s">
        <v>128</v>
      </c>
      <c r="C31" s="93"/>
      <c r="D31" s="73" t="s">
        <v>145</v>
      </c>
      <c r="E31" s="93"/>
      <c r="F31" s="93"/>
      <c r="G31" s="93"/>
      <c r="H31" s="93"/>
      <c r="I31" s="81"/>
    </row>
    <row r="32" ht="15" customHeight="1" spans="1:9">
      <c r="A32" s="68"/>
      <c r="B32" s="73" t="s">
        <v>128</v>
      </c>
      <c r="C32" s="93"/>
      <c r="D32" s="73" t="s">
        <v>146</v>
      </c>
      <c r="E32" s="93"/>
      <c r="F32" s="93"/>
      <c r="G32" s="93"/>
      <c r="H32" s="93"/>
      <c r="I32" s="81"/>
    </row>
    <row r="33" ht="15" customHeight="1" spans="1:9">
      <c r="A33" s="68"/>
      <c r="B33" s="73" t="s">
        <v>128</v>
      </c>
      <c r="C33" s="93"/>
      <c r="D33" s="73" t="s">
        <v>147</v>
      </c>
      <c r="E33" s="93"/>
      <c r="F33" s="93"/>
      <c r="G33" s="93"/>
      <c r="H33" s="93"/>
      <c r="I33" s="81"/>
    </row>
    <row r="34" ht="9.75" customHeight="1" spans="1:9">
      <c r="A34" s="188"/>
      <c r="B34" s="188"/>
      <c r="C34" s="188"/>
      <c r="D34" s="63"/>
      <c r="E34" s="188"/>
      <c r="F34" s="188"/>
      <c r="G34" s="188"/>
      <c r="H34" s="188"/>
      <c r="I34" s="191"/>
    </row>
  </sheetData>
  <mergeCells count="6">
    <mergeCell ref="B2:H2"/>
    <mergeCell ref="B3:C3"/>
    <mergeCell ref="B4:C4"/>
    <mergeCell ref="D4:H4"/>
    <mergeCell ref="A7:A9"/>
    <mergeCell ref="A11:A33"/>
  </mergeCells>
  <printOptions horizontalCentered="1"/>
  <pageMargins left="0.590277777777778" right="0.590277777777778" top="1.37777777777778" bottom="0.984027777777778" header="0" footer="0"/>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9"/>
  <sheetViews>
    <sheetView workbookViewId="0">
      <pane ySplit="6" topLeftCell="A15" activePane="bottomLeft" state="frozen"/>
      <selection/>
      <selection pane="bottomLeft" activeCell="L16" sqref="L16"/>
    </sheetView>
  </sheetViews>
  <sheetFormatPr defaultColWidth="10" defaultRowHeight="13.5"/>
  <cols>
    <col min="1" max="1" width="1.5" style="142" customWidth="1"/>
    <col min="2" max="3" width="6.125" style="142" customWidth="1"/>
    <col min="4" max="4" width="8.75" style="142" customWidth="1"/>
    <col min="5" max="5" width="19.125" style="142" customWidth="1"/>
    <col min="6" max="6" width="15.875" style="142" customWidth="1"/>
    <col min="7" max="7" width="16.875" style="142" customWidth="1"/>
    <col min="8" max="8" width="15.875" style="142" customWidth="1"/>
    <col min="9" max="9" width="18.5" style="142" customWidth="1"/>
    <col min="10" max="10" width="13.25" style="142" customWidth="1"/>
    <col min="11" max="11" width="14.125" style="142" customWidth="1"/>
    <col min="12" max="12" width="5.75" style="142" customWidth="1"/>
    <col min="13" max="13" width="14.625" style="142" customWidth="1"/>
    <col min="14" max="39" width="5.75" style="142" customWidth="1"/>
    <col min="40" max="40" width="1.5" style="142" customWidth="1"/>
    <col min="41" max="42" width="9.75" style="142" customWidth="1"/>
    <col min="43" max="16384" width="10" style="142"/>
  </cols>
  <sheetData>
    <row r="1" ht="24.95" customHeight="1" spans="1:40">
      <c r="A1" s="137"/>
      <c r="B1" s="56"/>
      <c r="C1" s="56"/>
      <c r="D1" s="56"/>
      <c r="E1" s="137"/>
      <c r="F1" s="137"/>
      <c r="G1" s="137"/>
      <c r="H1" s="64"/>
      <c r="I1" s="162"/>
      <c r="J1" s="162"/>
      <c r="K1" s="64"/>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73" t="s">
        <v>148</v>
      </c>
      <c r="AN1" s="174"/>
    </row>
    <row r="2" ht="22.9" customHeight="1" spans="1:40">
      <c r="A2" s="64"/>
      <c r="B2" s="143" t="s">
        <v>149</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75"/>
      <c r="AN2" s="174"/>
    </row>
    <row r="3" ht="19.5" customHeight="1" spans="1:40">
      <c r="A3" s="145"/>
      <c r="B3" s="146" t="s">
        <v>150</v>
      </c>
      <c r="C3" s="147" t="s">
        <v>151</v>
      </c>
      <c r="D3" s="148"/>
      <c r="E3" s="149"/>
      <c r="G3" s="145"/>
      <c r="H3" s="59"/>
      <c r="I3" s="163"/>
      <c r="J3" s="163"/>
      <c r="K3" s="145"/>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76" t="s">
        <v>7</v>
      </c>
      <c r="AL3" s="177"/>
      <c r="AM3" s="178"/>
      <c r="AN3" s="174"/>
    </row>
    <row r="4" ht="24.4" customHeight="1" spans="1:40">
      <c r="A4" s="70"/>
      <c r="B4" s="86"/>
      <c r="C4" s="86"/>
      <c r="D4" s="86"/>
      <c r="E4" s="86"/>
      <c r="F4" s="86" t="s">
        <v>152</v>
      </c>
      <c r="G4" s="86" t="s">
        <v>153</v>
      </c>
      <c r="H4" s="86"/>
      <c r="I4" s="86"/>
      <c r="J4" s="86"/>
      <c r="K4" s="86"/>
      <c r="L4" s="86"/>
      <c r="M4" s="86"/>
      <c r="N4" s="86"/>
      <c r="O4" s="86"/>
      <c r="P4" s="86"/>
      <c r="Q4" s="86" t="s">
        <v>154</v>
      </c>
      <c r="R4" s="86"/>
      <c r="S4" s="86"/>
      <c r="T4" s="86"/>
      <c r="U4" s="86"/>
      <c r="V4" s="86"/>
      <c r="W4" s="86"/>
      <c r="X4" s="86"/>
      <c r="Y4" s="86"/>
      <c r="Z4" s="86"/>
      <c r="AA4" s="86" t="s">
        <v>155</v>
      </c>
      <c r="AB4" s="86"/>
      <c r="AC4" s="86"/>
      <c r="AD4" s="86"/>
      <c r="AE4" s="86"/>
      <c r="AF4" s="86"/>
      <c r="AG4" s="86"/>
      <c r="AH4" s="86"/>
      <c r="AI4" s="86"/>
      <c r="AJ4" s="86"/>
      <c r="AK4" s="86"/>
      <c r="AL4" s="86"/>
      <c r="AM4" s="86"/>
      <c r="AN4" s="174"/>
    </row>
    <row r="5" ht="30" customHeight="1" spans="1:40">
      <c r="A5" s="70"/>
      <c r="B5" s="86" t="s">
        <v>71</v>
      </c>
      <c r="C5" s="86"/>
      <c r="D5" s="150" t="s">
        <v>72</v>
      </c>
      <c r="E5" s="86" t="s">
        <v>156</v>
      </c>
      <c r="F5" s="86"/>
      <c r="G5" s="86" t="s">
        <v>60</v>
      </c>
      <c r="H5" s="86" t="s">
        <v>157</v>
      </c>
      <c r="I5" s="86"/>
      <c r="J5" s="86"/>
      <c r="K5" s="86" t="s">
        <v>158</v>
      </c>
      <c r="L5" s="86"/>
      <c r="M5" s="86"/>
      <c r="N5" s="86" t="s">
        <v>159</v>
      </c>
      <c r="O5" s="86"/>
      <c r="P5" s="86"/>
      <c r="Q5" s="86" t="s">
        <v>60</v>
      </c>
      <c r="R5" s="86" t="s">
        <v>157</v>
      </c>
      <c r="S5" s="86"/>
      <c r="T5" s="86"/>
      <c r="U5" s="86" t="s">
        <v>158</v>
      </c>
      <c r="V5" s="86"/>
      <c r="W5" s="86"/>
      <c r="X5" s="86" t="s">
        <v>159</v>
      </c>
      <c r="Y5" s="86"/>
      <c r="Z5" s="86"/>
      <c r="AA5" s="86" t="s">
        <v>60</v>
      </c>
      <c r="AB5" s="86" t="s">
        <v>157</v>
      </c>
      <c r="AC5" s="86"/>
      <c r="AD5" s="86"/>
      <c r="AE5" s="86" t="s">
        <v>158</v>
      </c>
      <c r="AF5" s="86"/>
      <c r="AG5" s="86"/>
      <c r="AH5" s="86" t="s">
        <v>159</v>
      </c>
      <c r="AI5" s="86"/>
      <c r="AJ5" s="86"/>
      <c r="AK5" s="86" t="s">
        <v>160</v>
      </c>
      <c r="AL5" s="86"/>
      <c r="AM5" s="86"/>
      <c r="AN5" s="174"/>
    </row>
    <row r="6" ht="30" customHeight="1" spans="1:40">
      <c r="A6" s="63"/>
      <c r="B6" s="86" t="s">
        <v>74</v>
      </c>
      <c r="C6" s="86" t="s">
        <v>75</v>
      </c>
      <c r="D6" s="151"/>
      <c r="E6" s="86"/>
      <c r="F6" s="86"/>
      <c r="G6" s="86"/>
      <c r="H6" s="86" t="s">
        <v>161</v>
      </c>
      <c r="I6" s="86" t="s">
        <v>105</v>
      </c>
      <c r="J6" s="86" t="s">
        <v>106</v>
      </c>
      <c r="K6" s="86" t="s">
        <v>161</v>
      </c>
      <c r="L6" s="86" t="s">
        <v>105</v>
      </c>
      <c r="M6" s="86" t="s">
        <v>106</v>
      </c>
      <c r="N6" s="86" t="s">
        <v>161</v>
      </c>
      <c r="O6" s="86" t="s">
        <v>105</v>
      </c>
      <c r="P6" s="86" t="s">
        <v>106</v>
      </c>
      <c r="Q6" s="86"/>
      <c r="R6" s="86" t="s">
        <v>161</v>
      </c>
      <c r="S6" s="86" t="s">
        <v>105</v>
      </c>
      <c r="T6" s="86" t="s">
        <v>106</v>
      </c>
      <c r="U6" s="86" t="s">
        <v>161</v>
      </c>
      <c r="V6" s="86" t="s">
        <v>105</v>
      </c>
      <c r="W6" s="86" t="s">
        <v>106</v>
      </c>
      <c r="X6" s="86" t="s">
        <v>161</v>
      </c>
      <c r="Y6" s="86" t="s">
        <v>105</v>
      </c>
      <c r="Z6" s="86" t="s">
        <v>106</v>
      </c>
      <c r="AA6" s="86"/>
      <c r="AB6" s="86" t="s">
        <v>161</v>
      </c>
      <c r="AC6" s="86" t="s">
        <v>105</v>
      </c>
      <c r="AD6" s="86" t="s">
        <v>106</v>
      </c>
      <c r="AE6" s="86" t="s">
        <v>161</v>
      </c>
      <c r="AF6" s="86" t="s">
        <v>105</v>
      </c>
      <c r="AG6" s="86" t="s">
        <v>106</v>
      </c>
      <c r="AH6" s="86" t="s">
        <v>161</v>
      </c>
      <c r="AI6" s="86" t="s">
        <v>105</v>
      </c>
      <c r="AJ6" s="86" t="s">
        <v>106</v>
      </c>
      <c r="AK6" s="86" t="s">
        <v>161</v>
      </c>
      <c r="AL6" s="86" t="s">
        <v>105</v>
      </c>
      <c r="AM6" s="86" t="s">
        <v>106</v>
      </c>
      <c r="AN6" s="174"/>
    </row>
    <row r="7" ht="27" customHeight="1" spans="1:40">
      <c r="A7" s="70"/>
      <c r="B7" s="86"/>
      <c r="C7" s="86"/>
      <c r="D7" s="86"/>
      <c r="E7" s="86" t="s">
        <v>77</v>
      </c>
      <c r="F7" s="93">
        <v>19890435.29</v>
      </c>
      <c r="G7" s="93">
        <v>19890435.29</v>
      </c>
      <c r="H7" s="93">
        <v>15825435.29</v>
      </c>
      <c r="I7" s="122">
        <f>SUM(I8:I33)</f>
        <v>15498565.49</v>
      </c>
      <c r="J7" s="164">
        <v>326869.8</v>
      </c>
      <c r="K7" s="165">
        <v>4065000</v>
      </c>
      <c r="L7" s="165"/>
      <c r="M7" s="165">
        <v>4065000</v>
      </c>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74"/>
    </row>
    <row r="8" s="141" customFormat="1" ht="30" customHeight="1" spans="1:40">
      <c r="A8" s="152"/>
      <c r="B8" s="123" t="s">
        <v>162</v>
      </c>
      <c r="C8" s="123" t="s">
        <v>163</v>
      </c>
      <c r="D8" s="124">
        <v>602001</v>
      </c>
      <c r="E8" s="125" t="s">
        <v>164</v>
      </c>
      <c r="F8" s="126">
        <v>2778880.8</v>
      </c>
      <c r="G8" s="126">
        <v>2778880.8</v>
      </c>
      <c r="H8" s="126">
        <v>2778880.8</v>
      </c>
      <c r="I8" s="126">
        <v>2778880.8</v>
      </c>
      <c r="J8" s="167"/>
      <c r="K8" s="168"/>
      <c r="L8" s="168"/>
      <c r="M8" s="168"/>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79"/>
    </row>
    <row r="9" s="141" customFormat="1" ht="30" customHeight="1" spans="1:40">
      <c r="A9" s="152"/>
      <c r="B9" s="123" t="s">
        <v>162</v>
      </c>
      <c r="C9" s="123" t="s">
        <v>165</v>
      </c>
      <c r="D9" s="124">
        <v>602001</v>
      </c>
      <c r="E9" s="125" t="s">
        <v>166</v>
      </c>
      <c r="F9" s="126">
        <v>1623852</v>
      </c>
      <c r="G9" s="126">
        <v>1623852</v>
      </c>
      <c r="H9" s="126">
        <v>1623852</v>
      </c>
      <c r="I9" s="126">
        <v>1623852</v>
      </c>
      <c r="J9" s="167"/>
      <c r="K9" s="168"/>
      <c r="L9" s="168"/>
      <c r="M9" s="168"/>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79"/>
    </row>
    <row r="10" s="141" customFormat="1" ht="30" customHeight="1" spans="1:40">
      <c r="A10" s="152"/>
      <c r="B10" s="123" t="s">
        <v>162</v>
      </c>
      <c r="C10" s="123">
        <v>3</v>
      </c>
      <c r="D10" s="124">
        <v>602001</v>
      </c>
      <c r="E10" s="125" t="s">
        <v>167</v>
      </c>
      <c r="F10" s="126">
        <v>2253549.36</v>
      </c>
      <c r="G10" s="126">
        <v>2253549.36</v>
      </c>
      <c r="H10" s="126">
        <v>2253549.36</v>
      </c>
      <c r="I10" s="126">
        <v>2253549.36</v>
      </c>
      <c r="J10" s="167"/>
      <c r="K10" s="168"/>
      <c r="L10" s="168"/>
      <c r="M10" s="168"/>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79"/>
    </row>
    <row r="11" s="141" customFormat="1" ht="30" customHeight="1" spans="1:40">
      <c r="A11" s="152"/>
      <c r="B11" s="123" t="s">
        <v>162</v>
      </c>
      <c r="C11" s="123" t="s">
        <v>168</v>
      </c>
      <c r="D11" s="124">
        <v>602001</v>
      </c>
      <c r="E11" s="125" t="s">
        <v>169</v>
      </c>
      <c r="F11" s="126">
        <v>1601490</v>
      </c>
      <c r="G11" s="126">
        <v>1601490</v>
      </c>
      <c r="H11" s="126">
        <v>1601490</v>
      </c>
      <c r="I11" s="126">
        <v>1601490</v>
      </c>
      <c r="J11" s="167"/>
      <c r="K11" s="168"/>
      <c r="L11" s="168"/>
      <c r="M11" s="168"/>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79"/>
    </row>
    <row r="12" s="141" customFormat="1" ht="30" customHeight="1" spans="1:40">
      <c r="A12" s="152"/>
      <c r="B12" s="123" t="s">
        <v>162</v>
      </c>
      <c r="C12" s="123" t="s">
        <v>170</v>
      </c>
      <c r="D12" s="124">
        <v>602001</v>
      </c>
      <c r="E12" s="125" t="s">
        <v>171</v>
      </c>
      <c r="F12" s="126">
        <v>1261012.77</v>
      </c>
      <c r="G12" s="126">
        <v>1261012.77</v>
      </c>
      <c r="H12" s="126">
        <v>1261012.77</v>
      </c>
      <c r="I12" s="126">
        <v>1261012.77</v>
      </c>
      <c r="J12" s="167"/>
      <c r="K12" s="168"/>
      <c r="L12" s="168"/>
      <c r="M12" s="168"/>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79"/>
    </row>
    <row r="13" s="141" customFormat="1" ht="30" customHeight="1" spans="1:40">
      <c r="A13" s="152"/>
      <c r="B13" s="123" t="s">
        <v>162</v>
      </c>
      <c r="C13" s="123" t="s">
        <v>172</v>
      </c>
      <c r="D13" s="124">
        <v>602001</v>
      </c>
      <c r="E13" s="125" t="s">
        <v>173</v>
      </c>
      <c r="F13" s="126">
        <v>654927.21</v>
      </c>
      <c r="G13" s="126">
        <v>654927.21</v>
      </c>
      <c r="H13" s="126">
        <v>654927.21</v>
      </c>
      <c r="I13" s="126">
        <v>654927.21</v>
      </c>
      <c r="J13" s="167"/>
      <c r="K13" s="168"/>
      <c r="L13" s="168"/>
      <c r="M13" s="168"/>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79"/>
    </row>
    <row r="14" s="141" customFormat="1" ht="30" customHeight="1" spans="1:40">
      <c r="A14" s="152"/>
      <c r="B14" s="123" t="s">
        <v>162</v>
      </c>
      <c r="C14" s="123" t="s">
        <v>174</v>
      </c>
      <c r="D14" s="124">
        <v>602001</v>
      </c>
      <c r="E14" s="125" t="s">
        <v>175</v>
      </c>
      <c r="F14" s="126">
        <v>435962.02</v>
      </c>
      <c r="G14" s="126">
        <v>435962.02</v>
      </c>
      <c r="H14" s="153">
        <v>435962.02</v>
      </c>
      <c r="I14" s="126">
        <v>435962.02</v>
      </c>
      <c r="J14" s="167"/>
      <c r="K14" s="168"/>
      <c r="L14" s="168"/>
      <c r="M14" s="168"/>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79"/>
    </row>
    <row r="15" s="141" customFormat="1" ht="30" customHeight="1" spans="1:40">
      <c r="A15" s="152"/>
      <c r="B15" s="123" t="s">
        <v>162</v>
      </c>
      <c r="C15" s="123" t="s">
        <v>176</v>
      </c>
      <c r="D15" s="124">
        <v>602001</v>
      </c>
      <c r="E15" s="125" t="s">
        <v>177</v>
      </c>
      <c r="F15" s="126">
        <v>51897.89</v>
      </c>
      <c r="G15" s="126">
        <v>51897.89</v>
      </c>
      <c r="H15" s="126">
        <v>51897.89</v>
      </c>
      <c r="I15" s="126">
        <v>51897.89</v>
      </c>
      <c r="J15" s="167"/>
      <c r="K15" s="168"/>
      <c r="L15" s="168"/>
      <c r="M15" s="168"/>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79"/>
    </row>
    <row r="16" s="141" customFormat="1" ht="30" customHeight="1" spans="1:40">
      <c r="A16" s="152"/>
      <c r="B16" s="123" t="s">
        <v>162</v>
      </c>
      <c r="C16" s="123" t="s">
        <v>178</v>
      </c>
      <c r="D16" s="124">
        <v>602001</v>
      </c>
      <c r="E16" s="125" t="s">
        <v>179</v>
      </c>
      <c r="F16" s="126">
        <v>1020665.78</v>
      </c>
      <c r="G16" s="126">
        <v>1020665.78</v>
      </c>
      <c r="H16" s="126">
        <v>1020665.78</v>
      </c>
      <c r="I16" s="126">
        <v>1020665.78</v>
      </c>
      <c r="J16" s="167"/>
      <c r="K16" s="168"/>
      <c r="L16" s="168"/>
      <c r="M16" s="168"/>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79"/>
    </row>
    <row r="17" s="141" customFormat="1" ht="30" customHeight="1" spans="1:40">
      <c r="A17" s="152"/>
      <c r="B17" s="123" t="s">
        <v>162</v>
      </c>
      <c r="C17" s="123" t="s">
        <v>180</v>
      </c>
      <c r="D17" s="124">
        <v>602001</v>
      </c>
      <c r="E17" s="123" t="s">
        <v>181</v>
      </c>
      <c r="F17" s="126">
        <v>248376</v>
      </c>
      <c r="G17" s="126">
        <v>248376</v>
      </c>
      <c r="H17" s="127">
        <v>248376</v>
      </c>
      <c r="I17" s="127">
        <v>248376</v>
      </c>
      <c r="J17" s="169"/>
      <c r="K17" s="170"/>
      <c r="L17" s="170"/>
      <c r="M17" s="170"/>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79"/>
    </row>
    <row r="18" s="141" customFormat="1" ht="30" customHeight="1" spans="1:40">
      <c r="A18" s="152"/>
      <c r="B18" s="123" t="s">
        <v>182</v>
      </c>
      <c r="C18" s="123" t="s">
        <v>163</v>
      </c>
      <c r="D18" s="124">
        <v>602001</v>
      </c>
      <c r="E18" s="125" t="s">
        <v>183</v>
      </c>
      <c r="F18" s="126">
        <v>191080</v>
      </c>
      <c r="G18" s="128">
        <v>191080</v>
      </c>
      <c r="H18" s="122">
        <v>191080</v>
      </c>
      <c r="I18" s="122">
        <v>191080</v>
      </c>
      <c r="J18" s="167"/>
      <c r="K18" s="168"/>
      <c r="L18" s="168"/>
      <c r="M18" s="168"/>
      <c r="N18" s="171"/>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79"/>
    </row>
    <row r="19" s="141" customFormat="1" ht="30" customHeight="1" spans="1:40">
      <c r="A19" s="152"/>
      <c r="B19" s="123" t="s">
        <v>182</v>
      </c>
      <c r="C19" s="123" t="s">
        <v>184</v>
      </c>
      <c r="D19" s="124">
        <v>602001</v>
      </c>
      <c r="E19" s="125" t="s">
        <v>185</v>
      </c>
      <c r="F19" s="126">
        <v>18972</v>
      </c>
      <c r="G19" s="128">
        <v>18972</v>
      </c>
      <c r="H19" s="122">
        <v>18972</v>
      </c>
      <c r="I19" s="122">
        <v>18972</v>
      </c>
      <c r="J19" s="167"/>
      <c r="K19" s="168"/>
      <c r="L19" s="168"/>
      <c r="M19" s="168"/>
      <c r="N19" s="171"/>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79"/>
    </row>
    <row r="20" s="141" customFormat="1" ht="30" customHeight="1" spans="1:40">
      <c r="A20" s="152"/>
      <c r="B20" s="123" t="s">
        <v>182</v>
      </c>
      <c r="C20" s="123" t="s">
        <v>186</v>
      </c>
      <c r="D20" s="124">
        <v>602001</v>
      </c>
      <c r="E20" s="125" t="s">
        <v>187</v>
      </c>
      <c r="F20" s="126">
        <v>47430</v>
      </c>
      <c r="G20" s="128">
        <v>47430</v>
      </c>
      <c r="H20" s="122">
        <v>47430</v>
      </c>
      <c r="I20" s="122">
        <v>47430</v>
      </c>
      <c r="J20" s="122"/>
      <c r="K20" s="168"/>
      <c r="L20" s="168"/>
      <c r="M20" s="168"/>
      <c r="N20" s="171"/>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79"/>
    </row>
    <row r="21" s="141" customFormat="1" ht="30" customHeight="1" spans="1:40">
      <c r="A21" s="152"/>
      <c r="B21" s="123" t="s">
        <v>182</v>
      </c>
      <c r="C21" s="123" t="s">
        <v>168</v>
      </c>
      <c r="D21" s="124">
        <v>602001</v>
      </c>
      <c r="E21" s="125" t="s">
        <v>188</v>
      </c>
      <c r="F21" s="126">
        <v>159892</v>
      </c>
      <c r="G21" s="128">
        <v>159892</v>
      </c>
      <c r="H21" s="122">
        <v>159892</v>
      </c>
      <c r="I21" s="122">
        <v>159892</v>
      </c>
      <c r="J21" s="167"/>
      <c r="K21" s="167"/>
      <c r="L21" s="167"/>
      <c r="M21" s="167"/>
      <c r="N21" s="171"/>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79"/>
    </row>
    <row r="22" s="141" customFormat="1" ht="30" customHeight="1" spans="1:40">
      <c r="A22" s="152"/>
      <c r="B22" s="123" t="s">
        <v>182</v>
      </c>
      <c r="C22" s="123" t="s">
        <v>189</v>
      </c>
      <c r="D22" s="123">
        <v>602001</v>
      </c>
      <c r="E22" s="131" t="s">
        <v>190</v>
      </c>
      <c r="F22" s="126">
        <v>76819.8</v>
      </c>
      <c r="G22" s="128">
        <v>76819.8</v>
      </c>
      <c r="H22" s="122">
        <v>76819.8</v>
      </c>
      <c r="I22" s="122">
        <v>76819.8</v>
      </c>
      <c r="J22" s="167"/>
      <c r="K22" s="167"/>
      <c r="L22" s="167"/>
      <c r="M22" s="167"/>
      <c r="N22" s="171"/>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79"/>
    </row>
    <row r="23" s="141" customFormat="1" ht="30" customHeight="1" spans="1:40">
      <c r="A23" s="152"/>
      <c r="B23" s="123" t="s">
        <v>182</v>
      </c>
      <c r="C23" s="123" t="s">
        <v>174</v>
      </c>
      <c r="D23" s="124">
        <v>602001</v>
      </c>
      <c r="E23" s="125" t="s">
        <v>191</v>
      </c>
      <c r="F23" s="126">
        <v>569160</v>
      </c>
      <c r="G23" s="128">
        <v>569160</v>
      </c>
      <c r="H23" s="122">
        <v>569160</v>
      </c>
      <c r="I23" s="122">
        <v>569160</v>
      </c>
      <c r="J23" s="167"/>
      <c r="K23" s="167"/>
      <c r="L23" s="167"/>
      <c r="M23" s="167"/>
      <c r="N23" s="171"/>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79"/>
    </row>
    <row r="24" s="141" customFormat="1" ht="30" customHeight="1" spans="1:40">
      <c r="A24" s="152"/>
      <c r="B24" s="123" t="s">
        <v>182</v>
      </c>
      <c r="C24" s="123" t="s">
        <v>192</v>
      </c>
      <c r="D24" s="124">
        <v>602001</v>
      </c>
      <c r="E24" s="125" t="s">
        <v>193</v>
      </c>
      <c r="F24" s="126">
        <v>25586</v>
      </c>
      <c r="G24" s="128">
        <v>25586</v>
      </c>
      <c r="H24" s="122">
        <v>25586</v>
      </c>
      <c r="I24" s="122">
        <v>25586</v>
      </c>
      <c r="J24" s="167"/>
      <c r="K24" s="167"/>
      <c r="L24" s="167"/>
      <c r="M24" s="167"/>
      <c r="N24" s="171"/>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79"/>
    </row>
    <row r="25" s="141" customFormat="1" ht="30" customHeight="1" spans="1:40">
      <c r="A25" s="152"/>
      <c r="B25" s="123" t="s">
        <v>182</v>
      </c>
      <c r="C25" s="123" t="s">
        <v>194</v>
      </c>
      <c r="D25" s="124">
        <v>602001</v>
      </c>
      <c r="E25" s="125" t="s">
        <v>195</v>
      </c>
      <c r="F25" s="126">
        <v>165155.45</v>
      </c>
      <c r="G25" s="128">
        <v>165155.45</v>
      </c>
      <c r="H25" s="122">
        <v>165155.45</v>
      </c>
      <c r="I25" s="122">
        <v>165155.45</v>
      </c>
      <c r="K25" s="167"/>
      <c r="L25" s="167"/>
      <c r="M25" s="167"/>
      <c r="N25" s="171"/>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79"/>
    </row>
    <row r="26" s="141" customFormat="1" ht="27" customHeight="1" spans="2:39">
      <c r="B26" s="123" t="s">
        <v>182</v>
      </c>
      <c r="C26" s="123" t="s">
        <v>196</v>
      </c>
      <c r="D26" s="124">
        <v>602001</v>
      </c>
      <c r="E26" s="125" t="s">
        <v>197</v>
      </c>
      <c r="F26" s="121">
        <v>118766.38</v>
      </c>
      <c r="G26" s="132">
        <v>118766.38</v>
      </c>
      <c r="H26" s="121">
        <v>118766.38</v>
      </c>
      <c r="I26" s="121">
        <v>118766.38</v>
      </c>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row>
    <row r="27" s="141" customFormat="1" ht="27" customHeight="1" spans="2:39">
      <c r="B27" s="123" t="s">
        <v>182</v>
      </c>
      <c r="C27" s="123" t="s">
        <v>198</v>
      </c>
      <c r="D27" s="124">
        <v>602001</v>
      </c>
      <c r="E27" s="125" t="s">
        <v>199</v>
      </c>
      <c r="F27" s="126">
        <v>162000</v>
      </c>
      <c r="G27" s="128">
        <v>162000</v>
      </c>
      <c r="H27" s="122">
        <v>162000</v>
      </c>
      <c r="I27" s="122">
        <v>162000</v>
      </c>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row>
    <row r="28" s="141" customFormat="1" ht="27" customHeight="1" spans="2:39">
      <c r="B28" s="123" t="s">
        <v>182</v>
      </c>
      <c r="C28" s="123" t="s">
        <v>200</v>
      </c>
      <c r="D28" s="124">
        <v>602001</v>
      </c>
      <c r="E28" s="125" t="s">
        <v>201</v>
      </c>
      <c r="F28" s="126">
        <v>390600</v>
      </c>
      <c r="G28" s="128">
        <v>390600</v>
      </c>
      <c r="H28" s="122">
        <v>390600</v>
      </c>
      <c r="I28" s="122">
        <v>390600</v>
      </c>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row>
    <row r="29" s="141" customFormat="1" ht="27" customHeight="1" spans="2:39">
      <c r="B29" s="123" t="s">
        <v>182</v>
      </c>
      <c r="C29" s="123" t="s">
        <v>180</v>
      </c>
      <c r="D29" s="124">
        <v>602001</v>
      </c>
      <c r="E29" s="154" t="s">
        <v>202</v>
      </c>
      <c r="F29" s="155">
        <v>4118550.03</v>
      </c>
      <c r="G29" s="156">
        <v>4118550.03</v>
      </c>
      <c r="H29" s="129">
        <v>378550.03</v>
      </c>
      <c r="I29" s="129">
        <v>51680.23</v>
      </c>
      <c r="J29" s="164">
        <v>326869.8</v>
      </c>
      <c r="K29" s="161">
        <v>3740000</v>
      </c>
      <c r="L29" s="161"/>
      <c r="M29" s="161">
        <v>3740000</v>
      </c>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row>
    <row r="30" s="141" customFormat="1" ht="27" customHeight="1" spans="2:39">
      <c r="B30" s="123" t="s">
        <v>203</v>
      </c>
      <c r="C30" s="157" t="s">
        <v>80</v>
      </c>
      <c r="D30" s="124">
        <v>602001</v>
      </c>
      <c r="E30" s="125" t="s">
        <v>204</v>
      </c>
      <c r="F30" s="129">
        <v>269959.8</v>
      </c>
      <c r="G30" s="158">
        <v>269959.8</v>
      </c>
      <c r="H30" s="129">
        <v>269959.8</v>
      </c>
      <c r="I30" s="129">
        <v>269959.8</v>
      </c>
      <c r="J30" s="172"/>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row>
    <row r="31" s="141" customFormat="1" ht="27" customHeight="1" spans="2:39">
      <c r="B31" s="123" t="s">
        <v>203</v>
      </c>
      <c r="C31" s="123" t="s">
        <v>165</v>
      </c>
      <c r="D31" s="124">
        <v>602001</v>
      </c>
      <c r="E31" s="159" t="s">
        <v>205</v>
      </c>
      <c r="F31" s="130">
        <v>5964</v>
      </c>
      <c r="G31" s="160">
        <v>5964</v>
      </c>
      <c r="H31" s="122">
        <v>5964</v>
      </c>
      <c r="I31" s="122">
        <v>5964</v>
      </c>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row>
    <row r="32" s="141" customFormat="1" ht="27" customHeight="1" spans="2:39">
      <c r="B32" s="123" t="s">
        <v>203</v>
      </c>
      <c r="C32" s="123" t="s">
        <v>184</v>
      </c>
      <c r="D32" s="124">
        <v>602001</v>
      </c>
      <c r="E32" s="125" t="s">
        <v>206</v>
      </c>
      <c r="F32" s="126">
        <v>1280486</v>
      </c>
      <c r="G32" s="128">
        <v>1280486</v>
      </c>
      <c r="H32" s="122">
        <v>1280486</v>
      </c>
      <c r="I32" s="122">
        <v>1280486</v>
      </c>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row>
    <row r="33" s="141" customFormat="1" ht="27" customHeight="1" spans="2:39">
      <c r="B33" s="123" t="s">
        <v>203</v>
      </c>
      <c r="C33" s="123" t="s">
        <v>168</v>
      </c>
      <c r="D33" s="124">
        <v>602001</v>
      </c>
      <c r="E33" s="125" t="s">
        <v>207</v>
      </c>
      <c r="F33" s="126">
        <v>34400</v>
      </c>
      <c r="G33" s="128">
        <v>34400</v>
      </c>
      <c r="H33" s="122">
        <v>34400</v>
      </c>
      <c r="I33" s="122">
        <v>34400</v>
      </c>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row>
    <row r="34" s="141" customFormat="1" ht="27" customHeight="1" spans="2:39">
      <c r="B34" s="123" t="s">
        <v>182</v>
      </c>
      <c r="C34" s="123" t="s">
        <v>208</v>
      </c>
      <c r="D34" s="124">
        <v>602001</v>
      </c>
      <c r="E34" s="131" t="s">
        <v>209</v>
      </c>
      <c r="F34" s="126">
        <v>325000</v>
      </c>
      <c r="G34" s="128">
        <v>325000</v>
      </c>
      <c r="H34" s="161"/>
      <c r="I34" s="161"/>
      <c r="J34" s="161"/>
      <c r="K34" s="122">
        <v>325000</v>
      </c>
      <c r="L34" s="161"/>
      <c r="M34" s="122">
        <v>325000</v>
      </c>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row>
    <row r="35" ht="27" customHeight="1"/>
    <row r="36" ht="27" customHeight="1"/>
    <row r="37" ht="27" customHeight="1"/>
    <row r="38" ht="27" customHeight="1"/>
    <row r="39" ht="27" customHeight="1"/>
  </sheetData>
  <mergeCells count="24">
    <mergeCell ref="B2:AM2"/>
    <mergeCell ref="C3:E3"/>
    <mergeCell ref="AK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E14"/>
  <sheetViews>
    <sheetView workbookViewId="0">
      <pane ySplit="1" topLeftCell="A2" activePane="bottomLeft" state="frozen"/>
      <selection/>
      <selection pane="bottomLeft" activeCell="B3" sqref="B3:E3"/>
    </sheetView>
  </sheetViews>
  <sheetFormatPr defaultColWidth="10" defaultRowHeight="13.5"/>
  <cols>
    <col min="1" max="1" width="1.5" style="60" customWidth="1"/>
    <col min="2" max="4" width="6.125" style="60" customWidth="1"/>
    <col min="5" max="5" width="41" style="60" customWidth="1"/>
    <col min="6" max="6" width="16.375" style="60" customWidth="1"/>
    <col min="7" max="7" width="24.875" style="60" customWidth="1"/>
    <col min="8" max="108" width="16.375" style="60" customWidth="1"/>
    <col min="109" max="109" width="1.5" style="60" customWidth="1"/>
    <col min="110" max="111" width="9.75" style="60" customWidth="1"/>
    <col min="112" max="16384" width="10" style="60"/>
  </cols>
  <sheetData>
    <row r="1" ht="16.35" customHeight="1" spans="1:109">
      <c r="A1" s="61"/>
      <c r="B1" s="136"/>
      <c r="C1" s="136"/>
      <c r="D1" s="136"/>
      <c r="E1" s="63"/>
      <c r="G1" s="137"/>
      <c r="H1" s="77" t="s">
        <v>210</v>
      </c>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68"/>
    </row>
    <row r="2" ht="20.25" spans="2:8">
      <c r="B2" s="65" t="s">
        <v>211</v>
      </c>
      <c r="C2" s="65"/>
      <c r="D2" s="65"/>
      <c r="E2" s="65"/>
      <c r="F2" s="65"/>
      <c r="G2" s="65"/>
      <c r="H2" s="65"/>
    </row>
    <row r="3" spans="2:8">
      <c r="B3" s="67" t="s">
        <v>6</v>
      </c>
      <c r="C3" s="67"/>
      <c r="D3" s="67"/>
      <c r="E3" s="67"/>
      <c r="F3" s="66"/>
      <c r="H3" s="97" t="s">
        <v>7</v>
      </c>
    </row>
    <row r="4" ht="27" customHeight="1" spans="2:8">
      <c r="B4" s="69" t="s">
        <v>10</v>
      </c>
      <c r="C4" s="69"/>
      <c r="D4" s="69"/>
      <c r="E4" s="69"/>
      <c r="F4" s="69" t="s">
        <v>60</v>
      </c>
      <c r="G4" s="86" t="s">
        <v>212</v>
      </c>
      <c r="H4" s="86" t="s">
        <v>155</v>
      </c>
    </row>
    <row r="5" ht="30" customHeight="1" spans="2:8">
      <c r="B5" s="69" t="s">
        <v>71</v>
      </c>
      <c r="C5" s="69"/>
      <c r="D5" s="69"/>
      <c r="E5" s="69" t="s">
        <v>156</v>
      </c>
      <c r="F5" s="69"/>
      <c r="G5" s="86"/>
      <c r="H5" s="86"/>
    </row>
    <row r="6" ht="30" customHeight="1" spans="2:8">
      <c r="B6" s="69" t="s">
        <v>74</v>
      </c>
      <c r="C6" s="69" t="s">
        <v>75</v>
      </c>
      <c r="D6" s="69" t="s">
        <v>76</v>
      </c>
      <c r="E6" s="69"/>
      <c r="F6" s="69"/>
      <c r="G6" s="86"/>
      <c r="H6" s="86"/>
    </row>
    <row r="7" ht="30" customHeight="1" spans="2:8">
      <c r="B7" s="74"/>
      <c r="C7" s="74"/>
      <c r="D7" s="74"/>
      <c r="E7" s="74" t="s">
        <v>213</v>
      </c>
      <c r="F7" s="138">
        <f>SUM(F8:F14)</f>
        <v>15825435.29</v>
      </c>
      <c r="G7" s="139">
        <f>SUM(G8:G14)</f>
        <v>15825435.29</v>
      </c>
      <c r="H7" s="72"/>
    </row>
    <row r="8" ht="30" customHeight="1" spans="2:8">
      <c r="B8" s="74" t="s">
        <v>78</v>
      </c>
      <c r="C8" s="74" t="s">
        <v>79</v>
      </c>
      <c r="D8" s="74" t="s">
        <v>80</v>
      </c>
      <c r="E8" s="74" t="s">
        <v>214</v>
      </c>
      <c r="F8" s="74">
        <v>1888759.95</v>
      </c>
      <c r="G8" s="140">
        <v>1888759.95</v>
      </c>
      <c r="H8" s="72"/>
    </row>
    <row r="9" ht="30" customHeight="1" spans="2:8">
      <c r="B9" s="74" t="s">
        <v>78</v>
      </c>
      <c r="C9" s="74" t="s">
        <v>79</v>
      </c>
      <c r="D9" s="74">
        <v>5</v>
      </c>
      <c r="E9" s="74" t="s">
        <v>215</v>
      </c>
      <c r="F9" s="74">
        <v>1261012.77</v>
      </c>
      <c r="G9" s="140">
        <v>1261012.77</v>
      </c>
      <c r="H9" s="72"/>
    </row>
    <row r="10" ht="30" customHeight="1" spans="2:8">
      <c r="B10" s="74" t="s">
        <v>92</v>
      </c>
      <c r="C10" s="74" t="s">
        <v>93</v>
      </c>
      <c r="D10" s="91" t="s">
        <v>80</v>
      </c>
      <c r="E10" s="74" t="s">
        <v>216</v>
      </c>
      <c r="F10" s="74">
        <v>7621802.41</v>
      </c>
      <c r="G10" s="140">
        <v>7621802.41</v>
      </c>
      <c r="H10" s="72"/>
    </row>
    <row r="11" ht="30" customHeight="1" spans="2:8">
      <c r="B11" s="74">
        <v>213</v>
      </c>
      <c r="C11" s="91" t="s">
        <v>93</v>
      </c>
      <c r="D11" s="91" t="s">
        <v>93</v>
      </c>
      <c r="E11" s="74" t="s">
        <v>217</v>
      </c>
      <c r="F11" s="74">
        <v>36245.14</v>
      </c>
      <c r="G11" s="140">
        <v>36245.14</v>
      </c>
      <c r="H11" s="72"/>
    </row>
    <row r="12" ht="30" customHeight="1" spans="2:8">
      <c r="B12" s="91" t="s">
        <v>92</v>
      </c>
      <c r="C12" s="91" t="s">
        <v>93</v>
      </c>
      <c r="D12" s="91" t="s">
        <v>96</v>
      </c>
      <c r="E12" s="74" t="s">
        <v>218</v>
      </c>
      <c r="F12" s="74">
        <v>513195.98</v>
      </c>
      <c r="G12" s="140">
        <v>513195.98</v>
      </c>
      <c r="H12" s="90"/>
    </row>
    <row r="13" ht="30" customHeight="1" spans="2:8">
      <c r="B13" s="74">
        <v>213</v>
      </c>
      <c r="C13" s="91" t="s">
        <v>93</v>
      </c>
      <c r="D13" s="74">
        <v>99</v>
      </c>
      <c r="E13" s="74" t="s">
        <v>219</v>
      </c>
      <c r="F13" s="74">
        <v>3483753.26</v>
      </c>
      <c r="G13" s="140">
        <v>3483753.26</v>
      </c>
      <c r="H13" s="90"/>
    </row>
    <row r="14" ht="30" customHeight="1" spans="2:8">
      <c r="B14" s="74">
        <v>221</v>
      </c>
      <c r="C14" s="91" t="s">
        <v>101</v>
      </c>
      <c r="D14" s="74">
        <v>1</v>
      </c>
      <c r="E14" s="74" t="s">
        <v>220</v>
      </c>
      <c r="F14" s="74">
        <v>1020665.78</v>
      </c>
      <c r="G14" s="140">
        <v>1020665.78</v>
      </c>
      <c r="H14" s="90"/>
    </row>
  </sheetData>
  <mergeCells count="9">
    <mergeCell ref="B1:D1"/>
    <mergeCell ref="B2:H2"/>
    <mergeCell ref="B3:E3"/>
    <mergeCell ref="B4:E4"/>
    <mergeCell ref="B5:D5"/>
    <mergeCell ref="E5:E6"/>
    <mergeCell ref="F4:F6"/>
    <mergeCell ref="G4:G6"/>
    <mergeCell ref="H4:H6"/>
  </mergeCells>
  <printOptions horizontalCentered="1"/>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pane ySplit="6" topLeftCell="A7" activePane="bottomLeft" state="frozen"/>
      <selection/>
      <selection pane="bottomLeft" activeCell="E17" sqref="E17"/>
    </sheetView>
  </sheetViews>
  <sheetFormatPr defaultColWidth="10" defaultRowHeight="13.5"/>
  <cols>
    <col min="1" max="1" width="1.5" customWidth="1"/>
    <col min="2" max="4" width="9.25" customWidth="1"/>
    <col min="5" max="5" width="44.5" customWidth="1"/>
    <col min="6" max="8" width="21.625" customWidth="1"/>
    <col min="9" max="9" width="9.75" customWidth="1"/>
    <col min="10" max="10" width="12.625"/>
  </cols>
  <sheetData>
    <row r="1" ht="24.95" customHeight="1" spans="1:8">
      <c r="A1" s="110"/>
      <c r="B1" s="56"/>
      <c r="C1" s="56"/>
      <c r="D1" s="56"/>
      <c r="E1" s="111"/>
      <c r="F1" s="112"/>
      <c r="G1" s="112"/>
      <c r="H1" s="113" t="s">
        <v>221</v>
      </c>
    </row>
    <row r="2" ht="22.9" customHeight="1" spans="1:8">
      <c r="A2" s="112"/>
      <c r="B2" s="114" t="s">
        <v>222</v>
      </c>
      <c r="C2" s="114"/>
      <c r="D2" s="114"/>
      <c r="E2" s="114"/>
      <c r="F2" s="114"/>
      <c r="G2" s="114"/>
      <c r="H2" s="114"/>
    </row>
    <row r="3" ht="19.5" customHeight="1" spans="1:8">
      <c r="A3" s="115"/>
      <c r="B3" s="116" t="s">
        <v>6</v>
      </c>
      <c r="C3" s="116"/>
      <c r="D3" s="116"/>
      <c r="E3" s="116"/>
      <c r="G3" s="115"/>
      <c r="H3" s="117" t="s">
        <v>7</v>
      </c>
    </row>
    <row r="4" ht="24.4" customHeight="1" spans="1:8">
      <c r="A4" s="118"/>
      <c r="B4" s="69" t="s">
        <v>10</v>
      </c>
      <c r="C4" s="69"/>
      <c r="D4" s="69"/>
      <c r="E4" s="69"/>
      <c r="F4" s="69" t="s">
        <v>105</v>
      </c>
      <c r="G4" s="69"/>
      <c r="H4" s="69"/>
    </row>
    <row r="5" ht="24.4" customHeight="1" spans="1:8">
      <c r="A5" s="118"/>
      <c r="B5" s="69" t="s">
        <v>71</v>
      </c>
      <c r="C5" s="69"/>
      <c r="D5" s="69" t="s">
        <v>72</v>
      </c>
      <c r="E5" s="69" t="s">
        <v>156</v>
      </c>
      <c r="F5" s="69" t="s">
        <v>60</v>
      </c>
      <c r="G5" s="69" t="s">
        <v>223</v>
      </c>
      <c r="H5" s="69" t="s">
        <v>224</v>
      </c>
    </row>
    <row r="6" ht="24.4" customHeight="1" spans="1:8">
      <c r="A6" s="118"/>
      <c r="B6" s="69" t="s">
        <v>74</v>
      </c>
      <c r="C6" s="69" t="s">
        <v>75</v>
      </c>
      <c r="D6" s="69"/>
      <c r="E6" s="69"/>
      <c r="F6" s="69"/>
      <c r="G6" s="69"/>
      <c r="H6" s="69"/>
    </row>
    <row r="7" s="109" customFormat="1" ht="24.4" customHeight="1" spans="1:8">
      <c r="A7" s="119"/>
      <c r="B7" s="120"/>
      <c r="C7" s="120"/>
      <c r="D7" s="120"/>
      <c r="E7" s="120" t="s">
        <v>77</v>
      </c>
      <c r="F7" s="109">
        <v>15498565.49</v>
      </c>
      <c r="G7" s="121">
        <v>13521423.63</v>
      </c>
      <c r="H7" s="122">
        <f>SUM(H8:H32)</f>
        <v>1977141.86</v>
      </c>
    </row>
    <row r="8" ht="24.4" customHeight="1" spans="1:8">
      <c r="A8" s="118"/>
      <c r="B8" s="123" t="s">
        <v>162</v>
      </c>
      <c r="C8" s="123" t="s">
        <v>163</v>
      </c>
      <c r="D8" s="124">
        <v>602001</v>
      </c>
      <c r="E8" s="125" t="s">
        <v>164</v>
      </c>
      <c r="F8" s="126">
        <v>2778880.8</v>
      </c>
      <c r="G8" s="126">
        <v>2778880.8</v>
      </c>
      <c r="H8" s="126"/>
    </row>
    <row r="9" ht="24.4" customHeight="1" spans="1:8">
      <c r="A9" s="118"/>
      <c r="B9" s="123" t="s">
        <v>162</v>
      </c>
      <c r="C9" s="123" t="s">
        <v>165</v>
      </c>
      <c r="D9" s="124">
        <v>602001</v>
      </c>
      <c r="E9" s="125" t="s">
        <v>166</v>
      </c>
      <c r="F9" s="126">
        <v>1623852</v>
      </c>
      <c r="G9" s="126">
        <v>1623852</v>
      </c>
      <c r="H9" s="126"/>
    </row>
    <row r="10" ht="24.4" customHeight="1" spans="1:8">
      <c r="A10" s="118"/>
      <c r="B10" s="123" t="s">
        <v>162</v>
      </c>
      <c r="C10" s="123">
        <v>3</v>
      </c>
      <c r="D10" s="124">
        <v>602001</v>
      </c>
      <c r="E10" s="125" t="s">
        <v>167</v>
      </c>
      <c r="F10" s="126">
        <v>2253549.36</v>
      </c>
      <c r="G10" s="126">
        <v>2253549.36</v>
      </c>
      <c r="H10" s="126"/>
    </row>
    <row r="11" ht="24.4" customHeight="1" spans="1:8">
      <c r="A11" s="118"/>
      <c r="B11" s="123" t="s">
        <v>162</v>
      </c>
      <c r="C11" s="123" t="s">
        <v>168</v>
      </c>
      <c r="D11" s="124">
        <v>602001</v>
      </c>
      <c r="E11" s="125" t="s">
        <v>169</v>
      </c>
      <c r="F11" s="126">
        <v>1601490</v>
      </c>
      <c r="G11" s="126">
        <v>1601490</v>
      </c>
      <c r="H11" s="126"/>
    </row>
    <row r="12" s="109" customFormat="1" ht="24.4" customHeight="1" spans="1:8">
      <c r="A12" s="119"/>
      <c r="B12" s="123" t="s">
        <v>162</v>
      </c>
      <c r="C12" s="123" t="s">
        <v>170</v>
      </c>
      <c r="D12" s="124">
        <v>602001</v>
      </c>
      <c r="E12" s="125" t="s">
        <v>171</v>
      </c>
      <c r="F12" s="126">
        <v>1261012.77</v>
      </c>
      <c r="G12" s="126">
        <v>1261012.77</v>
      </c>
      <c r="H12" s="126"/>
    </row>
    <row r="13" ht="27" customHeight="1" spans="2:8">
      <c r="B13" s="123" t="s">
        <v>162</v>
      </c>
      <c r="C13" s="123" t="s">
        <v>172</v>
      </c>
      <c r="D13" s="124">
        <v>602001</v>
      </c>
      <c r="E13" s="125" t="s">
        <v>173</v>
      </c>
      <c r="F13" s="126">
        <v>654927.21</v>
      </c>
      <c r="G13" s="126">
        <v>654927.21</v>
      </c>
      <c r="H13" s="127"/>
    </row>
    <row r="14" ht="27" customHeight="1" spans="2:8">
      <c r="B14" s="123" t="s">
        <v>162</v>
      </c>
      <c r="C14" s="123" t="s">
        <v>174</v>
      </c>
      <c r="D14" s="124">
        <v>602001</v>
      </c>
      <c r="E14" s="125" t="s">
        <v>175</v>
      </c>
      <c r="F14" s="126">
        <v>435962.02</v>
      </c>
      <c r="G14" s="128">
        <v>435962.02</v>
      </c>
      <c r="H14" s="129"/>
    </row>
    <row r="15" s="109" customFormat="1" ht="27" customHeight="1" spans="2:8">
      <c r="B15" s="123" t="s">
        <v>162</v>
      </c>
      <c r="C15" s="123" t="s">
        <v>176</v>
      </c>
      <c r="D15" s="124">
        <v>602001</v>
      </c>
      <c r="E15" s="125" t="s">
        <v>177</v>
      </c>
      <c r="F15" s="126">
        <v>51897.89</v>
      </c>
      <c r="G15" s="126">
        <v>51897.89</v>
      </c>
      <c r="H15" s="130"/>
    </row>
    <row r="16" ht="27" customHeight="1" spans="2:8">
      <c r="B16" s="123" t="s">
        <v>162</v>
      </c>
      <c r="C16" s="123" t="s">
        <v>178</v>
      </c>
      <c r="D16" s="124">
        <v>602001</v>
      </c>
      <c r="E16" s="125" t="s">
        <v>179</v>
      </c>
      <c r="F16" s="126">
        <v>1020665.78</v>
      </c>
      <c r="G16" s="126">
        <v>1020665.78</v>
      </c>
      <c r="H16" s="126"/>
    </row>
    <row r="17" ht="27" customHeight="1" spans="2:8">
      <c r="B17" s="123" t="s">
        <v>162</v>
      </c>
      <c r="C17" s="123" t="s">
        <v>180</v>
      </c>
      <c r="D17" s="124">
        <v>602001</v>
      </c>
      <c r="E17" s="131" t="s">
        <v>225</v>
      </c>
      <c r="F17" s="126">
        <v>248376</v>
      </c>
      <c r="G17" s="126">
        <v>248376</v>
      </c>
      <c r="H17" s="127"/>
    </row>
    <row r="18" ht="27" customHeight="1" spans="2:8">
      <c r="B18" s="123" t="s">
        <v>182</v>
      </c>
      <c r="C18" s="123" t="s">
        <v>163</v>
      </c>
      <c r="D18" s="124">
        <v>602001</v>
      </c>
      <c r="E18" s="125" t="s">
        <v>183</v>
      </c>
      <c r="F18" s="126">
        <v>191080</v>
      </c>
      <c r="G18" s="128"/>
      <c r="H18" s="122">
        <v>191080</v>
      </c>
    </row>
    <row r="19" ht="27" customHeight="1" spans="2:8">
      <c r="B19" s="123" t="s">
        <v>182</v>
      </c>
      <c r="C19" s="123" t="s">
        <v>184</v>
      </c>
      <c r="D19" s="124">
        <v>602001</v>
      </c>
      <c r="E19" s="125" t="s">
        <v>185</v>
      </c>
      <c r="F19" s="126">
        <v>18972</v>
      </c>
      <c r="G19" s="128"/>
      <c r="H19" s="122">
        <v>18972</v>
      </c>
    </row>
    <row r="20" ht="27" customHeight="1" spans="2:8">
      <c r="B20" s="123" t="s">
        <v>182</v>
      </c>
      <c r="C20" s="123" t="s">
        <v>186</v>
      </c>
      <c r="D20" s="124">
        <v>602001</v>
      </c>
      <c r="E20" s="125" t="s">
        <v>187</v>
      </c>
      <c r="F20" s="126">
        <v>47430</v>
      </c>
      <c r="G20" s="128"/>
      <c r="H20" s="122">
        <v>47430</v>
      </c>
    </row>
    <row r="21" ht="27" customHeight="1" spans="2:8">
      <c r="B21" s="123" t="s">
        <v>182</v>
      </c>
      <c r="C21" s="123" t="s">
        <v>168</v>
      </c>
      <c r="D21" s="124">
        <v>602001</v>
      </c>
      <c r="E21" s="125" t="s">
        <v>188</v>
      </c>
      <c r="F21" s="126">
        <v>159892</v>
      </c>
      <c r="G21" s="128"/>
      <c r="H21" s="122">
        <v>159892</v>
      </c>
    </row>
    <row r="22" ht="27" customHeight="1" spans="2:8">
      <c r="B22" s="123" t="s">
        <v>182</v>
      </c>
      <c r="C22" s="123" t="s">
        <v>189</v>
      </c>
      <c r="D22" s="123">
        <v>602001</v>
      </c>
      <c r="E22" s="131" t="s">
        <v>190</v>
      </c>
      <c r="F22" s="126">
        <v>76819.8</v>
      </c>
      <c r="G22" s="128"/>
      <c r="H22" s="122">
        <v>76819.8</v>
      </c>
    </row>
    <row r="23" ht="27" customHeight="1" spans="2:8">
      <c r="B23" s="123" t="s">
        <v>182</v>
      </c>
      <c r="C23" s="123" t="s">
        <v>174</v>
      </c>
      <c r="D23" s="124">
        <v>602001</v>
      </c>
      <c r="E23" s="125" t="s">
        <v>191</v>
      </c>
      <c r="F23" s="126">
        <v>569160</v>
      </c>
      <c r="G23" s="128"/>
      <c r="H23" s="122">
        <v>569160</v>
      </c>
    </row>
    <row r="24" ht="27" customHeight="1" spans="2:8">
      <c r="B24" s="123" t="s">
        <v>182</v>
      </c>
      <c r="C24" s="123" t="s">
        <v>192</v>
      </c>
      <c r="D24" s="124">
        <v>602001</v>
      </c>
      <c r="E24" s="125" t="s">
        <v>193</v>
      </c>
      <c r="F24" s="126">
        <v>25586</v>
      </c>
      <c r="G24" s="128"/>
      <c r="H24" s="122">
        <v>25586</v>
      </c>
    </row>
    <row r="25" ht="27" customHeight="1" spans="2:8">
      <c r="B25" s="123" t="s">
        <v>182</v>
      </c>
      <c r="C25" s="123" t="s">
        <v>194</v>
      </c>
      <c r="D25" s="124">
        <v>602001</v>
      </c>
      <c r="E25" s="125" t="s">
        <v>195</v>
      </c>
      <c r="F25" s="126">
        <v>165155.45</v>
      </c>
      <c r="G25" s="128"/>
      <c r="H25" s="122">
        <v>165155.45</v>
      </c>
    </row>
    <row r="26" ht="27" customHeight="1" spans="2:8">
      <c r="B26" s="123" t="s">
        <v>182</v>
      </c>
      <c r="C26" s="123" t="s">
        <v>196</v>
      </c>
      <c r="D26" s="124">
        <v>602001</v>
      </c>
      <c r="E26" s="125" t="s">
        <v>197</v>
      </c>
      <c r="F26" s="121">
        <v>118766.38</v>
      </c>
      <c r="G26" s="132"/>
      <c r="H26" s="121">
        <v>118766.38</v>
      </c>
    </row>
    <row r="27" ht="27" customHeight="1" spans="2:8">
      <c r="B27" s="123" t="s">
        <v>182</v>
      </c>
      <c r="C27" s="123" t="s">
        <v>198</v>
      </c>
      <c r="D27" s="124">
        <v>602001</v>
      </c>
      <c r="E27" s="125" t="s">
        <v>199</v>
      </c>
      <c r="F27" s="126">
        <v>162000</v>
      </c>
      <c r="G27" s="128"/>
      <c r="H27" s="122">
        <v>162000</v>
      </c>
    </row>
    <row r="28" ht="27" customHeight="1" spans="2:8">
      <c r="B28" s="123" t="s">
        <v>182</v>
      </c>
      <c r="C28" s="123" t="s">
        <v>200</v>
      </c>
      <c r="D28" s="124">
        <v>602001</v>
      </c>
      <c r="E28" s="125" t="s">
        <v>201</v>
      </c>
      <c r="F28" s="126">
        <v>390600</v>
      </c>
      <c r="G28" s="128"/>
      <c r="H28" s="122">
        <v>390600</v>
      </c>
    </row>
    <row r="29" s="109" customFormat="1" ht="27" customHeight="1" spans="2:10">
      <c r="B29" s="123" t="s">
        <v>182</v>
      </c>
      <c r="C29" s="123" t="s">
        <v>180</v>
      </c>
      <c r="D29" s="124">
        <v>602001</v>
      </c>
      <c r="E29" s="125" t="s">
        <v>202</v>
      </c>
      <c r="F29" s="133">
        <v>51680.23</v>
      </c>
      <c r="G29" s="128"/>
      <c r="H29" s="133">
        <v>51680.23</v>
      </c>
      <c r="J29" s="135"/>
    </row>
    <row r="30" ht="27" customHeight="1" spans="2:8">
      <c r="B30" s="123" t="s">
        <v>203</v>
      </c>
      <c r="C30" s="123" t="s">
        <v>80</v>
      </c>
      <c r="D30" s="124">
        <v>602001</v>
      </c>
      <c r="E30" s="125" t="s">
        <v>204</v>
      </c>
      <c r="F30" s="126">
        <v>269959.8</v>
      </c>
      <c r="G30" s="128">
        <v>269959.8</v>
      </c>
      <c r="H30" s="122"/>
    </row>
    <row r="31" ht="27" customHeight="1" spans="2:8">
      <c r="B31" s="123" t="s">
        <v>203</v>
      </c>
      <c r="C31" s="123" t="s">
        <v>165</v>
      </c>
      <c r="D31" s="124">
        <v>602001</v>
      </c>
      <c r="E31" s="125" t="s">
        <v>205</v>
      </c>
      <c r="F31" s="126">
        <v>5964</v>
      </c>
      <c r="G31" s="128">
        <v>5964</v>
      </c>
      <c r="H31" s="122"/>
    </row>
    <row r="32" ht="27" customHeight="1" spans="2:8">
      <c r="B32" s="123" t="s">
        <v>203</v>
      </c>
      <c r="C32" s="123" t="s">
        <v>184</v>
      </c>
      <c r="D32" s="124">
        <v>602001</v>
      </c>
      <c r="E32" s="125" t="s">
        <v>206</v>
      </c>
      <c r="F32" s="126">
        <v>1280486</v>
      </c>
      <c r="G32" s="128">
        <v>1280486</v>
      </c>
      <c r="H32" s="122"/>
    </row>
    <row r="33" ht="27" customHeight="1" spans="2:8">
      <c r="B33" s="123" t="s">
        <v>203</v>
      </c>
      <c r="C33" s="123" t="s">
        <v>168</v>
      </c>
      <c r="D33" s="124">
        <v>602001</v>
      </c>
      <c r="E33" s="125" t="s">
        <v>207</v>
      </c>
      <c r="F33" s="126">
        <v>34400</v>
      </c>
      <c r="G33" s="128">
        <v>34400</v>
      </c>
      <c r="H33" s="95"/>
    </row>
    <row r="34" spans="7:7">
      <c r="G34" s="134"/>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pane ySplit="5" topLeftCell="A6" activePane="bottomLeft" state="frozen"/>
      <selection/>
      <selection pane="bottomLeft" activeCell="F20" sqref="F20"/>
    </sheetView>
  </sheetViews>
  <sheetFormatPr defaultColWidth="10" defaultRowHeight="13.5"/>
  <cols>
    <col min="1" max="1" width="1.5" style="60" customWidth="1"/>
    <col min="2" max="4" width="6.625" style="60" customWidth="1"/>
    <col min="5" max="5" width="14.125" style="60" customWidth="1"/>
    <col min="6" max="6" width="25.25" style="60" customWidth="1"/>
    <col min="7" max="7" width="58.375" style="60" customWidth="1"/>
    <col min="8" max="8" width="25.375" style="60" customWidth="1"/>
    <col min="9" max="9" width="1.5" style="60" customWidth="1"/>
    <col min="10" max="12" width="9.75" style="60" customWidth="1"/>
    <col min="13" max="16384" width="10" style="60"/>
  </cols>
  <sheetData>
    <row r="1" ht="24.95" customHeight="1" spans="1:9">
      <c r="A1" s="61"/>
      <c r="B1" s="56"/>
      <c r="C1" s="68"/>
      <c r="D1" s="68"/>
      <c r="E1" s="68"/>
      <c r="F1" s="68"/>
      <c r="G1" s="68"/>
      <c r="H1" s="77" t="s">
        <v>226</v>
      </c>
      <c r="I1" s="68"/>
    </row>
    <row r="2" ht="22.9" customHeight="1" spans="1:9">
      <c r="A2" s="61"/>
      <c r="B2" s="65" t="s">
        <v>227</v>
      </c>
      <c r="C2" s="65"/>
      <c r="D2" s="65"/>
      <c r="E2" s="65"/>
      <c r="F2" s="65"/>
      <c r="G2" s="65"/>
      <c r="H2" s="65"/>
      <c r="I2" s="68" t="s">
        <v>4</v>
      </c>
    </row>
    <row r="3" ht="19.5" customHeight="1" spans="1:9">
      <c r="A3" s="66"/>
      <c r="B3" s="67" t="s">
        <v>6</v>
      </c>
      <c r="C3" s="67"/>
      <c r="D3" s="67"/>
      <c r="E3" s="67"/>
      <c r="F3" s="67"/>
      <c r="G3" s="67"/>
      <c r="H3" s="97" t="s">
        <v>7</v>
      </c>
      <c r="I3" s="79"/>
    </row>
    <row r="4" ht="24.4" customHeight="1" spans="1:9">
      <c r="A4" s="70"/>
      <c r="B4" s="69" t="s">
        <v>71</v>
      </c>
      <c r="C4" s="69"/>
      <c r="D4" s="69"/>
      <c r="E4" s="69" t="s">
        <v>72</v>
      </c>
      <c r="F4" s="69" t="s">
        <v>156</v>
      </c>
      <c r="G4" s="69" t="s">
        <v>228</v>
      </c>
      <c r="H4" s="69" t="s">
        <v>229</v>
      </c>
      <c r="I4" s="80"/>
    </row>
    <row r="5" ht="24.4" customHeight="1" spans="1:9">
      <c r="A5" s="70"/>
      <c r="B5" s="69" t="s">
        <v>74</v>
      </c>
      <c r="C5" s="69" t="s">
        <v>75</v>
      </c>
      <c r="D5" s="69" t="s">
        <v>76</v>
      </c>
      <c r="E5" s="69"/>
      <c r="F5" s="69"/>
      <c r="G5" s="69"/>
      <c r="H5" s="69"/>
      <c r="I5" s="81"/>
    </row>
    <row r="6" ht="22.9" customHeight="1" spans="1:9">
      <c r="A6" s="71"/>
      <c r="B6" s="69"/>
      <c r="C6" s="69"/>
      <c r="D6" s="69"/>
      <c r="E6" s="69"/>
      <c r="F6" s="69"/>
      <c r="G6" s="69" t="s">
        <v>77</v>
      </c>
      <c r="H6" s="98">
        <f>SUM(H7:H10)</f>
        <v>326819.8</v>
      </c>
      <c r="I6" s="82"/>
    </row>
    <row r="7" ht="22.9" customHeight="1" spans="1:9">
      <c r="A7" s="71"/>
      <c r="B7" s="74">
        <v>213</v>
      </c>
      <c r="C7" s="91" t="s">
        <v>93</v>
      </c>
      <c r="D7" s="91" t="s">
        <v>98</v>
      </c>
      <c r="E7" s="99">
        <v>602001</v>
      </c>
      <c r="F7" s="100" t="s">
        <v>219</v>
      </c>
      <c r="G7" s="101" t="s">
        <v>190</v>
      </c>
      <c r="H7" s="102">
        <v>62000</v>
      </c>
      <c r="I7" s="82"/>
    </row>
    <row r="8" ht="22.9" customHeight="1" spans="1:9">
      <c r="A8" s="71"/>
      <c r="B8" s="74">
        <v>213</v>
      </c>
      <c r="C8" s="91" t="s">
        <v>93</v>
      </c>
      <c r="D8" s="91" t="s">
        <v>98</v>
      </c>
      <c r="E8" s="99">
        <v>602001</v>
      </c>
      <c r="F8" s="100" t="s">
        <v>219</v>
      </c>
      <c r="G8" s="103" t="s">
        <v>230</v>
      </c>
      <c r="H8" s="104">
        <v>150000</v>
      </c>
      <c r="I8" s="82"/>
    </row>
    <row r="9" ht="27" customHeight="1" spans="2:8">
      <c r="B9" s="74">
        <v>213</v>
      </c>
      <c r="C9" s="91" t="s">
        <v>93</v>
      </c>
      <c r="D9" s="91" t="s">
        <v>98</v>
      </c>
      <c r="E9" s="99">
        <v>602001</v>
      </c>
      <c r="F9" s="100" t="s">
        <v>219</v>
      </c>
      <c r="G9" s="105" t="s">
        <v>231</v>
      </c>
      <c r="H9" s="106">
        <v>100000</v>
      </c>
    </row>
    <row r="10" ht="27" customHeight="1" spans="2:8">
      <c r="B10" s="74">
        <v>213</v>
      </c>
      <c r="C10" s="91" t="s">
        <v>93</v>
      </c>
      <c r="D10" s="91" t="s">
        <v>98</v>
      </c>
      <c r="E10" s="99">
        <v>602001</v>
      </c>
      <c r="F10" s="100" t="s">
        <v>219</v>
      </c>
      <c r="G10" s="107" t="s">
        <v>232</v>
      </c>
      <c r="H10" s="108">
        <v>14819.8</v>
      </c>
    </row>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sheetData>
  <mergeCells count="7">
    <mergeCell ref="B2:H2"/>
    <mergeCell ref="B3:G3"/>
    <mergeCell ref="B4:D4"/>
    <mergeCell ref="E4:E5"/>
    <mergeCell ref="F4:F5"/>
    <mergeCell ref="G4:G5"/>
    <mergeCell ref="H4:H5"/>
  </mergeCells>
  <printOptions horizontalCentered="1"/>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武晖</cp:lastModifiedBy>
  <dcterms:created xsi:type="dcterms:W3CDTF">2022-03-04T11:29:00Z</dcterms:created>
  <dcterms:modified xsi:type="dcterms:W3CDTF">2023-07-14T05:16:26Z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D224A4C79CFE4A8FAD5282ABC14C894F</vt:lpwstr>
  </property>
</Properties>
</file>