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_FilterDatabase" localSheetId="0" hidden="1">'Sheet1'!$B$4:$O$196</definedName>
  </definedNames>
  <calcPr fullCalcOnLoad="1"/>
</workbook>
</file>

<file path=xl/sharedStrings.xml><?xml version="1.0" encoding="utf-8"?>
<sst xmlns="http://schemas.openxmlformats.org/spreadsheetml/2006/main" count="405" uniqueCount="219">
  <si>
    <t>附件7：</t>
  </si>
  <si>
    <t>2022年度财政资金使用情况表</t>
  </si>
  <si>
    <t>单位编码</t>
  </si>
  <si>
    <t>对口联系科室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</si>
  <si>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</si>
  <si>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</si>
  <si>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</si>
  <si>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</si>
  <si>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</si>
  <si>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</si>
  <si>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</si>
  <si>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</si>
  <si>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</si>
  <si>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</si>
  <si>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</si>
  <si>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</si>
  <si>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行政政法科</t>
  </si>
  <si>
    <t>中共攀枝花市委办公室</t>
  </si>
  <si>
    <t>中共攀枝花市委党史研究室</t>
  </si>
  <si>
    <t>攀枝花市公务服务中心</t>
  </si>
  <si>
    <t>攀枝花市政府办公室</t>
  </si>
  <si>
    <t>攀枝花市地方志编纂中心</t>
  </si>
  <si>
    <t>攀枝花市人大办公室</t>
  </si>
  <si>
    <t>攀枝花市政协办公室</t>
  </si>
  <si>
    <t>攀枝花市纪律检查委员会</t>
  </si>
  <si>
    <t>攀枝花市纪检监察教育培训与信息中心</t>
  </si>
  <si>
    <t>中共攀枝花市委政法委员会</t>
  </si>
  <si>
    <t>中共攀枝花市委组织部</t>
  </si>
  <si>
    <t>中共攀枝花市委统战部</t>
  </si>
  <si>
    <t>中共攀枝花市直属机关工委</t>
  </si>
  <si>
    <t>攀枝花市民族宗教事务委员会</t>
  </si>
  <si>
    <t>攀枝花市财政局</t>
  </si>
  <si>
    <t>攀枝花市委机构编制委员会办公室</t>
  </si>
  <si>
    <t>攀枝花市审计局</t>
  </si>
  <si>
    <t>攀枝花市统计局</t>
  </si>
  <si>
    <t>攀枝花市人民政府驻北京联络处</t>
  </si>
  <si>
    <t>攀枝花市人民政府驻成都办事处</t>
  </si>
  <si>
    <t>攀枝花市成都干部休养所</t>
  </si>
  <si>
    <t>攀枝花市成都干部服务中心</t>
  </si>
  <si>
    <t>市委老干部局</t>
  </si>
  <si>
    <t>攀枝花市司法局</t>
  </si>
  <si>
    <t>攀枝花市中级人民法院</t>
  </si>
  <si>
    <t>攀枝花市人民检察院</t>
  </si>
  <si>
    <t>攀枝花市公安局</t>
  </si>
  <si>
    <t>东区公安分局</t>
  </si>
  <si>
    <t>西区公安分局</t>
  </si>
  <si>
    <t>仁和公安分局</t>
  </si>
  <si>
    <t>中国共产主义青年团攀枝花市委员会</t>
  </si>
  <si>
    <t>攀枝花市妇女联合会</t>
  </si>
  <si>
    <t>攀枝花市政务服务管理局</t>
  </si>
  <si>
    <t>攀枝花市公共资源交易中心</t>
  </si>
  <si>
    <t>攀枝花市少年宫</t>
  </si>
  <si>
    <t>攀枝花市信访局</t>
  </si>
  <si>
    <t>攀枝花市强制隔离戒毒所</t>
  </si>
  <si>
    <t>攀枝花市公安局交通警察支队</t>
  </si>
  <si>
    <t>攀枝花市市场监督管理局</t>
  </si>
  <si>
    <t>攀西钒钛检验检测院</t>
  </si>
  <si>
    <t>攀枝花市人民防空办公室</t>
  </si>
  <si>
    <t>东区人民法院</t>
  </si>
  <si>
    <t>西区人民法院</t>
  </si>
  <si>
    <t>仁和区人民法院</t>
  </si>
  <si>
    <t>米易县人民法院</t>
  </si>
  <si>
    <t>盐边县人民法院</t>
  </si>
  <si>
    <t>东区人民检察院</t>
  </si>
  <si>
    <t>西区人民检察院</t>
  </si>
  <si>
    <t>仁和区人民检察院</t>
  </si>
  <si>
    <t>米易县人民检察院</t>
  </si>
  <si>
    <t>盐边县人民检察院</t>
  </si>
  <si>
    <t>科教与文化科</t>
  </si>
  <si>
    <t>中共攀枝花市委宣传部</t>
  </si>
  <si>
    <t>攀枝花市社会科学界联合会</t>
  </si>
  <si>
    <t>中国共产党攀枝花市委员会党校</t>
  </si>
  <si>
    <t>攀枝花市教育和体育局</t>
  </si>
  <si>
    <t>攀枝花市外国语学校</t>
  </si>
  <si>
    <t>攀枝花市第二初级中学校</t>
  </si>
  <si>
    <t>攀枝花市第三高级中学</t>
  </si>
  <si>
    <t>攀枝花市社会体育指导中心</t>
  </si>
  <si>
    <t>攀枝花市体育场馆中心</t>
  </si>
  <si>
    <t>攀枝花市经贸旅游学校</t>
  </si>
  <si>
    <t>攀枝花市实验学校</t>
  </si>
  <si>
    <t>攀枝花市特殊教育学校</t>
  </si>
  <si>
    <t>攀枝花市开放大学</t>
  </si>
  <si>
    <t>攀枝花市教育科学研究所</t>
  </si>
  <si>
    <t>攀枝花市建筑工程学校</t>
  </si>
  <si>
    <t>攀枝花市电化教育中心</t>
  </si>
  <si>
    <t>攀枝花市学校后勤保障服务中心</t>
  </si>
  <si>
    <t>攀枝花市教育考试院</t>
  </si>
  <si>
    <t>攀枝花市实验幼儿园</t>
  </si>
  <si>
    <t>攀枝花市第七高级中学</t>
  </si>
  <si>
    <t>攀枝花市体育中学</t>
  </si>
  <si>
    <t>攀枝花市科学技术局</t>
  </si>
  <si>
    <t>攀枝花市生产力促进中心</t>
  </si>
  <si>
    <t>攀枝花市科技发展战略研究所</t>
  </si>
  <si>
    <t>攀枝花市科技基础条件平台管理中心</t>
  </si>
  <si>
    <t>攀枝花市决策咨询服务中心</t>
  </si>
  <si>
    <t>攀枝花市文化广播电视和旅游局</t>
  </si>
  <si>
    <t>攀枝花市图书馆</t>
  </si>
  <si>
    <t>攀枝花市文化馆</t>
  </si>
  <si>
    <t>攀枝花中国三线建设博物馆</t>
  </si>
  <si>
    <t>攀枝花市文艺创评室</t>
  </si>
  <si>
    <t>攀枝花市文化市场综合行政执法支队</t>
  </si>
  <si>
    <t>攀枝花市文化旅游公共服务中心</t>
  </si>
  <si>
    <t>攀枝花市文化艺术中心</t>
  </si>
  <si>
    <t>攀枝花市广播电视台</t>
  </si>
  <si>
    <t>攀枝花市档案馆</t>
  </si>
  <si>
    <t>攀枝花学院</t>
  </si>
  <si>
    <t>攀枝花市科学技术协会</t>
  </si>
  <si>
    <t>攀枝花市文学艺术界联合会</t>
  </si>
  <si>
    <t>经济建设科</t>
  </si>
  <si>
    <t>攀枝花市经济和信息化局</t>
  </si>
  <si>
    <t>攀枝花市无线电监测站</t>
  </si>
  <si>
    <t>攀枝花市应急管理局</t>
  </si>
  <si>
    <t>攀枝花市交通运输局</t>
  </si>
  <si>
    <t>攀枝花市交通建设工程服务中心</t>
  </si>
  <si>
    <t>攀枝花市交通运输服务中心</t>
  </si>
  <si>
    <t>攀枝花市交通运输综合行政执法支队</t>
  </si>
  <si>
    <t>攀枝花市航务海事中心</t>
  </si>
  <si>
    <t>攀枝花市公路事业发展中心</t>
  </si>
  <si>
    <t>攀枝花市总工会</t>
  </si>
  <si>
    <t>攀枝花市商务局</t>
  </si>
  <si>
    <t>攀枝花市商贸流通服务中心</t>
  </si>
  <si>
    <t>攀枝花市供销合作社联合社</t>
  </si>
  <si>
    <t>投资管理科</t>
  </si>
  <si>
    <t>攀枝花市发展和改革委员会</t>
  </si>
  <si>
    <t>攀枝花市康养产业发展中心</t>
  </si>
  <si>
    <t>社会保障科</t>
  </si>
  <si>
    <t>攀枝花市民政局</t>
  </si>
  <si>
    <t>攀枝花市社会福利院</t>
  </si>
  <si>
    <t>攀枝花市殡葬服务中心</t>
  </si>
  <si>
    <t>攀枝花市救助管理站</t>
  </si>
  <si>
    <t>攀枝花市儿童福利院</t>
  </si>
  <si>
    <t>攀枝花市人力资源和社会保障局</t>
  </si>
  <si>
    <t>攀枝花市劳动保障监察支队</t>
  </si>
  <si>
    <t>攀枝花市人力资源和社会保障信息中心</t>
  </si>
  <si>
    <t>攀枝花市人才服务中心</t>
  </si>
  <si>
    <t>攀枝花市劳动人事争议仲裁院</t>
  </si>
  <si>
    <t>攀枝花市人事考试中心</t>
  </si>
  <si>
    <t>攀枝花市社会保险事务中心</t>
  </si>
  <si>
    <t>攀枝花市就业创业促进中心</t>
  </si>
  <si>
    <t>攀枝花市医疗保障事务中心</t>
  </si>
  <si>
    <t>攀枝花市卫生健康委员会</t>
  </si>
  <si>
    <t>攀枝花市中心医院</t>
  </si>
  <si>
    <t>攀枝花市第二人民医院</t>
  </si>
  <si>
    <t>攀枝花市第三人民医院</t>
  </si>
  <si>
    <t>攀枝花市第四人民医院</t>
  </si>
  <si>
    <t>攀枝花市紧急医学救援中心</t>
  </si>
  <si>
    <t>攀枝花市卫生和计划生育监督执法支队</t>
  </si>
  <si>
    <t>攀枝花市妇幼保健院</t>
  </si>
  <si>
    <t>攀枝花市中心血站</t>
  </si>
  <si>
    <t>攀枝花市疾病预防控制中心</t>
  </si>
  <si>
    <t>攀枝花市健康促进和卫生大数据中心</t>
  </si>
  <si>
    <t>攀枝花市红十字会</t>
  </si>
  <si>
    <t>攀枝花市残疾人联合会</t>
  </si>
  <si>
    <t>攀枝花市残疾人康复教育中心</t>
  </si>
  <si>
    <t>攀枝花市中西医结合医院</t>
  </si>
  <si>
    <t>攀枝花铁路医院</t>
  </si>
  <si>
    <t>攀枝花市医疗保障局</t>
  </si>
  <si>
    <t>攀枝花市退役军人事务局</t>
  </si>
  <si>
    <t>攀枝花市军队离退休干部休养所</t>
  </si>
  <si>
    <t>攀枝花市军供站</t>
  </si>
  <si>
    <t>攀枝花市退役军人服务中心</t>
  </si>
  <si>
    <t>农业农村科</t>
  </si>
  <si>
    <t>攀枝花市农业农村局</t>
  </si>
  <si>
    <t>攀西无公害农产品监测中心</t>
  </si>
  <si>
    <t>攀枝花市水利局</t>
  </si>
  <si>
    <t>攀枝花市水土保持生态环境监测分站</t>
  </si>
  <si>
    <t>攀枝花市胜利水利工程运行中心</t>
  </si>
  <si>
    <t>攀枝花市气象局（人工影响天气办公室）</t>
  </si>
  <si>
    <t>攀枝花市乡村振兴局</t>
  </si>
  <si>
    <t>攀枝花市农林科学研究院</t>
  </si>
  <si>
    <t>自然资源与生态环境科</t>
  </si>
  <si>
    <t>攀枝花市自然资源和规划局</t>
  </si>
  <si>
    <t>攀枝花市土地储备中心</t>
  </si>
  <si>
    <t>攀枝花市国土整治中心</t>
  </si>
  <si>
    <t>攀枝花市国土资源执法监察支队</t>
  </si>
  <si>
    <t>攀枝花市不动产登记中心</t>
  </si>
  <si>
    <t>攀枝花市自然资源和规划局东区分局</t>
  </si>
  <si>
    <t>攀枝花市自然资源和规划局西区分局</t>
  </si>
  <si>
    <t>攀枝花市自然资源和规划局仁和区分局</t>
  </si>
  <si>
    <t>攀枝花市地理信息中心</t>
  </si>
  <si>
    <t>攀枝花市国土空间规划编制研究中心</t>
  </si>
  <si>
    <t>攀枝花市生态环境局</t>
  </si>
  <si>
    <t>攀枝花市东区生态环境局</t>
  </si>
  <si>
    <t>攀枝花市西区生态环境局</t>
  </si>
  <si>
    <t>攀枝花市仁和区生态环境局</t>
  </si>
  <si>
    <t>攀枝花市米易生态环境局</t>
  </si>
  <si>
    <t>攀枝花市盐边生态环境局</t>
  </si>
  <si>
    <t>攀枝花市西区生态环境监测站</t>
  </si>
  <si>
    <t>攀枝花市仁和生态环境监测站</t>
  </si>
  <si>
    <t>攀枝花市米易生态环境监测站</t>
  </si>
  <si>
    <t>攀枝花市盐边生态环境监测站</t>
  </si>
  <si>
    <t>攀枝花市林业局</t>
  </si>
  <si>
    <t>攀枝花市林业技术服务中心（攀枝花市国营林场总场）</t>
  </si>
  <si>
    <t>四川攀枝花苏铁国家级自然保护区管理局</t>
  </si>
  <si>
    <t>攀枝花市森林病虫防治检疫站</t>
  </si>
  <si>
    <t>攀枝花市金沙国有林场</t>
  </si>
  <si>
    <t>攀枝花市二滩国家森林公园管理处</t>
  </si>
  <si>
    <t>资产管理科</t>
  </si>
  <si>
    <t>攀枝花市政府国有资产监督管理委员会</t>
  </si>
  <si>
    <t>攀枝花市机关事务服务中心</t>
  </si>
  <si>
    <t>金融与金融管理科</t>
  </si>
  <si>
    <t>攀枝花市金融工作局</t>
  </si>
  <si>
    <t>外事外经科</t>
  </si>
  <si>
    <t>攀枝花市经济合作局</t>
  </si>
  <si>
    <t>综合科</t>
  </si>
  <si>
    <t>攀枝花市住房和城乡建设局</t>
  </si>
  <si>
    <t>攀枝花市城市基本建设档案馆</t>
  </si>
  <si>
    <t>攀枝花市市政公用设施服务中心</t>
  </si>
  <si>
    <t>攀枝花市住房保障和建设项目服务中心</t>
  </si>
  <si>
    <t>攀枝花市建筑节能和绿色建筑发展中心</t>
  </si>
  <si>
    <t>攀枝花市建设工程消防和勘察设计技术中心</t>
  </si>
  <si>
    <t>攀枝花市城市建设资金中心</t>
  </si>
  <si>
    <t>攀枝花市建设工程质造价站</t>
  </si>
  <si>
    <t>攀枝花市房地产事务中心</t>
  </si>
  <si>
    <t>攀枝花市建设工程质量安全站</t>
  </si>
  <si>
    <t>攀枝花市城市管理行政执法局</t>
  </si>
  <si>
    <t>攀枝花市园林绿化服务中心</t>
  </si>
  <si>
    <t>攀枝花市数字化城市联动指挥中心</t>
  </si>
  <si>
    <t>攀枝花市住房公积金管理中心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</si>
</sst>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43" fontId="0" fillId="0" borderId="0" xfId="15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43" fontId="42" fillId="0" borderId="12" xfId="15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43" fontId="42" fillId="0" borderId="13" xfId="15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43" fontId="0" fillId="33" borderId="11" xfId="15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41" fillId="34" borderId="11" xfId="0" applyFont="1" applyFill="1" applyBorder="1" applyAlignment="1">
      <alignment horizontal="center" vertical="center"/>
    </xf>
    <xf numFmtId="43" fontId="0" fillId="33" borderId="11" xfId="15" applyFont="1" applyFill="1" applyBorder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3" fontId="0" fillId="33" borderId="11" xfId="15" applyFon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96"/>
  <sheetViews>
    <sheetView tabSelected="1" zoomScale="85" zoomScaleNormal="85" zoomScaleSheetLayoutView="100" workbookViewId="0" topLeftCell="A1">
      <pane xSplit="3" ySplit="4" topLeftCell="D5" activePane="bottomRight" state="frozen"/>
      <selection pane="bottomRight" activeCell="C14" sqref="C14"/>
    </sheetView>
  </sheetViews>
  <sheetFormatPr defaultColWidth="9.00390625" defaultRowHeight="24.75" customHeight="1"/>
  <cols>
    <col min="1" max="1" width="9.75390625" style="0" customWidth="1"/>
    <col min="2" max="2" width="10.25390625" style="5" customWidth="1"/>
    <col min="3" max="3" width="33.25390625" style="6" customWidth="1"/>
    <col min="4" max="4" width="18.00390625" style="7" customWidth="1"/>
    <col min="5" max="11" width="12.125" style="0" customWidth="1"/>
    <col min="12" max="12" width="16.875" style="0" customWidth="1"/>
    <col min="13" max="14" width="16.125" style="0" customWidth="1"/>
    <col min="15" max="15" width="39.00390625" style="0" customWidth="1"/>
  </cols>
  <sheetData>
    <row r="1" s="1" customFormat="1" ht="20.25" customHeight="1">
      <c r="A1" s="1" t="s">
        <v>0</v>
      </c>
    </row>
    <row r="2" spans="2:15" ht="24.7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4.75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/>
      <c r="G3" s="12"/>
      <c r="H3" s="12" t="s">
        <v>7</v>
      </c>
      <c r="I3" s="12"/>
      <c r="J3" s="12"/>
      <c r="K3" s="12" t="s">
        <v>8</v>
      </c>
      <c r="L3" s="12"/>
      <c r="M3" s="10" t="s">
        <v>9</v>
      </c>
      <c r="N3" s="10"/>
      <c r="O3" s="12" t="s">
        <v>10</v>
      </c>
    </row>
    <row r="4" spans="1:15" s="2" customFormat="1" ht="33.75" customHeight="1">
      <c r="A4" s="9"/>
      <c r="B4" s="10"/>
      <c r="C4" s="10"/>
      <c r="D4" s="13"/>
      <c r="E4" s="10" t="s">
        <v>11</v>
      </c>
      <c r="F4" s="10" t="s">
        <v>12</v>
      </c>
      <c r="G4" s="10" t="s">
        <v>13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13</v>
      </c>
      <c r="M4" s="10" t="s">
        <v>15</v>
      </c>
      <c r="N4" s="10" t="s">
        <v>13</v>
      </c>
      <c r="O4" s="12"/>
    </row>
    <row r="5" spans="1:15" s="3" customFormat="1" ht="30" customHeight="1">
      <c r="A5" s="14">
        <v>101001</v>
      </c>
      <c r="B5" s="15" t="s">
        <v>16</v>
      </c>
      <c r="C5" s="16" t="s">
        <v>17</v>
      </c>
      <c r="D5" s="17">
        <f>E5+F5+H5+I5+K5+M5</f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3" customFormat="1" ht="30" customHeight="1">
      <c r="A6" s="14">
        <v>101002</v>
      </c>
      <c r="B6" s="15" t="s">
        <v>16</v>
      </c>
      <c r="C6" s="16" t="s">
        <v>18</v>
      </c>
      <c r="D6" s="17">
        <f aca="true" t="shared" si="0" ref="D6:D37">E6+F6+H6+I6+K6+M6</f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3" customFormat="1" ht="30" customHeight="1">
      <c r="A7" s="14">
        <v>101003</v>
      </c>
      <c r="B7" s="15" t="s">
        <v>16</v>
      </c>
      <c r="C7" s="16" t="s">
        <v>19</v>
      </c>
      <c r="D7" s="17">
        <f t="shared" si="0"/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3" customFormat="1" ht="30" customHeight="1">
      <c r="A8" s="14">
        <v>102001</v>
      </c>
      <c r="B8" s="15" t="s">
        <v>16</v>
      </c>
      <c r="C8" s="16" t="s">
        <v>20</v>
      </c>
      <c r="D8" s="17">
        <f t="shared" si="0"/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26"/>
    </row>
    <row r="9" spans="1:15" s="3" customFormat="1" ht="30" customHeight="1">
      <c r="A9" s="14">
        <v>102002</v>
      </c>
      <c r="B9" s="15" t="s">
        <v>16</v>
      </c>
      <c r="C9" s="16" t="s">
        <v>21</v>
      </c>
      <c r="D9" s="17">
        <f t="shared" si="0"/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3" customFormat="1" ht="30" customHeight="1">
      <c r="A10" s="14">
        <v>103001</v>
      </c>
      <c r="B10" s="15" t="s">
        <v>16</v>
      </c>
      <c r="C10" s="16" t="s">
        <v>22</v>
      </c>
      <c r="D10" s="17">
        <f t="shared" si="0"/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6"/>
    </row>
    <row r="11" spans="1:15" s="3" customFormat="1" ht="30" customHeight="1">
      <c r="A11" s="14">
        <v>104001</v>
      </c>
      <c r="B11" s="15" t="s">
        <v>16</v>
      </c>
      <c r="C11" s="16" t="s">
        <v>23</v>
      </c>
      <c r="D11" s="17">
        <f t="shared" si="0"/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6"/>
    </row>
    <row r="12" spans="1:15" s="3" customFormat="1" ht="30" customHeight="1">
      <c r="A12" s="14">
        <v>105001</v>
      </c>
      <c r="B12" s="15" t="s">
        <v>16</v>
      </c>
      <c r="C12" s="16" t="s">
        <v>24</v>
      </c>
      <c r="D12" s="17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3" customFormat="1" ht="30" customHeight="1">
      <c r="A13" s="14">
        <v>105002</v>
      </c>
      <c r="B13" s="19" t="s">
        <v>16</v>
      </c>
      <c r="C13" s="19" t="s">
        <v>25</v>
      </c>
      <c r="D13" s="17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3" customFormat="1" ht="30" customHeight="1">
      <c r="A14" s="14">
        <v>106001</v>
      </c>
      <c r="B14" s="15" t="s">
        <v>16</v>
      </c>
      <c r="C14" s="16" t="s">
        <v>26</v>
      </c>
      <c r="D14" s="17">
        <f t="shared" si="0"/>
        <v>0</v>
      </c>
      <c r="E14" s="18"/>
      <c r="F14" s="18"/>
      <c r="G14" s="20"/>
      <c r="H14" s="18"/>
      <c r="I14" s="18"/>
      <c r="J14" s="18"/>
      <c r="K14" s="18"/>
      <c r="L14" s="27"/>
      <c r="M14" s="27"/>
      <c r="N14" s="27"/>
      <c r="O14" s="18"/>
    </row>
    <row r="15" spans="1:15" s="3" customFormat="1" ht="30" customHeight="1">
      <c r="A15" s="14">
        <v>107001</v>
      </c>
      <c r="B15" s="15" t="s">
        <v>16</v>
      </c>
      <c r="C15" s="16" t="s">
        <v>27</v>
      </c>
      <c r="D15" s="17">
        <f t="shared" si="0"/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6"/>
    </row>
    <row r="16" spans="1:15" s="3" customFormat="1" ht="30" customHeight="1">
      <c r="A16" s="14">
        <v>109001</v>
      </c>
      <c r="B16" s="15" t="s">
        <v>16</v>
      </c>
      <c r="C16" s="16" t="s">
        <v>28</v>
      </c>
      <c r="D16" s="17">
        <f t="shared" si="0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3" customFormat="1" ht="30" customHeight="1">
      <c r="A17" s="14">
        <v>110001</v>
      </c>
      <c r="B17" s="15" t="s">
        <v>16</v>
      </c>
      <c r="C17" s="16" t="s">
        <v>29</v>
      </c>
      <c r="D17" s="17">
        <f t="shared" si="0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3" customFormat="1" ht="30" customHeight="1">
      <c r="A18" s="14">
        <v>111001</v>
      </c>
      <c r="B18" s="15" t="s">
        <v>16</v>
      </c>
      <c r="C18" s="16" t="s">
        <v>30</v>
      </c>
      <c r="D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3" customFormat="1" ht="30" customHeight="1">
      <c r="A19" s="14">
        <v>112001</v>
      </c>
      <c r="B19" s="15" t="s">
        <v>16</v>
      </c>
      <c r="C19" s="16" t="s">
        <v>31</v>
      </c>
      <c r="D19" s="17">
        <f t="shared" si="0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3" customFormat="1" ht="30" customHeight="1">
      <c r="A20" s="14">
        <v>113001</v>
      </c>
      <c r="B20" s="15" t="s">
        <v>16</v>
      </c>
      <c r="C20" s="16" t="s">
        <v>32</v>
      </c>
      <c r="D20" s="17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3" customFormat="1" ht="30" customHeight="1">
      <c r="A21" s="14">
        <v>114001</v>
      </c>
      <c r="B21" s="15" t="s">
        <v>16</v>
      </c>
      <c r="C21" s="16" t="s">
        <v>33</v>
      </c>
      <c r="D21" s="17">
        <f t="shared" si="0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3" customFormat="1" ht="30" customHeight="1">
      <c r="A22" s="14">
        <v>115001</v>
      </c>
      <c r="B22" s="15" t="s">
        <v>16</v>
      </c>
      <c r="C22" s="16" t="s">
        <v>34</v>
      </c>
      <c r="D22" s="17">
        <f t="shared" si="0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3" customFormat="1" ht="30" customHeight="1">
      <c r="A23" s="14">
        <v>118001</v>
      </c>
      <c r="B23" s="15" t="s">
        <v>16</v>
      </c>
      <c r="C23" s="16" t="s">
        <v>35</v>
      </c>
      <c r="D23" s="17">
        <f t="shared" si="0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6"/>
    </row>
    <row r="24" spans="1:15" s="3" customFormat="1" ht="30" customHeight="1">
      <c r="A24" s="14">
        <v>119001</v>
      </c>
      <c r="B24" s="15" t="s">
        <v>16</v>
      </c>
      <c r="C24" s="16" t="s">
        <v>36</v>
      </c>
      <c r="D24" s="17">
        <f t="shared" si="0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3" customFormat="1" ht="30" customHeight="1">
      <c r="A25" s="14">
        <v>119002</v>
      </c>
      <c r="B25" s="15" t="s">
        <v>16</v>
      </c>
      <c r="C25" s="16" t="s">
        <v>37</v>
      </c>
      <c r="D25" s="17">
        <f t="shared" si="0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3" customFormat="1" ht="30" customHeight="1">
      <c r="A26" s="14">
        <v>119003</v>
      </c>
      <c r="B26" s="15" t="s">
        <v>16</v>
      </c>
      <c r="C26" s="16" t="s">
        <v>38</v>
      </c>
      <c r="D26" s="17">
        <f t="shared" si="0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3" customFormat="1" ht="30" customHeight="1">
      <c r="A27" s="14">
        <v>124001</v>
      </c>
      <c r="B27" s="15" t="s">
        <v>16</v>
      </c>
      <c r="C27" s="16" t="s">
        <v>39</v>
      </c>
      <c r="D27" s="17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6"/>
    </row>
    <row r="28" spans="1:15" s="3" customFormat="1" ht="30" customHeight="1">
      <c r="A28" s="14">
        <v>125001</v>
      </c>
      <c r="B28" s="15" t="s">
        <v>16</v>
      </c>
      <c r="C28" s="16" t="s">
        <v>40</v>
      </c>
      <c r="D28" s="17">
        <f t="shared" si="0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6"/>
    </row>
    <row r="29" spans="1:15" s="3" customFormat="1" ht="30" customHeight="1">
      <c r="A29" s="14">
        <v>126001</v>
      </c>
      <c r="B29" s="15" t="s">
        <v>16</v>
      </c>
      <c r="C29" s="16" t="s">
        <v>41</v>
      </c>
      <c r="D29" s="17">
        <f t="shared" si="0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3" customFormat="1" ht="30" customHeight="1">
      <c r="A30" s="14">
        <v>127001</v>
      </c>
      <c r="B30" s="21" t="s">
        <v>16</v>
      </c>
      <c r="C30" s="22" t="s">
        <v>42</v>
      </c>
      <c r="D30" s="17">
        <f t="shared" si="0"/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3" customFormat="1" ht="30" customHeight="1">
      <c r="A31" s="14">
        <v>128001</v>
      </c>
      <c r="B31" s="15" t="s">
        <v>16</v>
      </c>
      <c r="C31" s="16" t="s">
        <v>43</v>
      </c>
      <c r="D31" s="17">
        <f t="shared" si="0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3" customFormat="1" ht="30" customHeight="1">
      <c r="A32" s="14">
        <v>128002</v>
      </c>
      <c r="B32" s="23" t="s">
        <v>16</v>
      </c>
      <c r="C32" s="16" t="s">
        <v>44</v>
      </c>
      <c r="D32" s="17">
        <f t="shared" si="0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3" customFormat="1" ht="30" customHeight="1">
      <c r="A33" s="14">
        <v>128003</v>
      </c>
      <c r="B33" s="15" t="s">
        <v>16</v>
      </c>
      <c r="C33" s="16" t="s">
        <v>45</v>
      </c>
      <c r="D33" s="17">
        <f t="shared" si="0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6"/>
    </row>
    <row r="34" spans="1:15" s="3" customFormat="1" ht="30" customHeight="1">
      <c r="A34" s="14">
        <v>128004</v>
      </c>
      <c r="B34" s="23" t="s">
        <v>16</v>
      </c>
      <c r="C34" s="16" t="s">
        <v>46</v>
      </c>
      <c r="D34" s="17">
        <f t="shared" si="0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3" customFormat="1" ht="30" customHeight="1">
      <c r="A35" s="14">
        <v>133001</v>
      </c>
      <c r="B35" s="15" t="s">
        <v>16</v>
      </c>
      <c r="C35" s="16" t="s">
        <v>47</v>
      </c>
      <c r="D35" s="17">
        <f t="shared" si="0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3" customFormat="1" ht="30" customHeight="1">
      <c r="A36" s="14">
        <v>134001</v>
      </c>
      <c r="B36" s="15" t="s">
        <v>16</v>
      </c>
      <c r="C36" s="16" t="s">
        <v>48</v>
      </c>
      <c r="D36" s="17">
        <f t="shared" si="0"/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3" customFormat="1" ht="30" customHeight="1">
      <c r="A37" s="14">
        <v>136001</v>
      </c>
      <c r="B37" s="15" t="s">
        <v>16</v>
      </c>
      <c r="C37" s="16" t="s">
        <v>49</v>
      </c>
      <c r="D37" s="17">
        <f t="shared" si="0"/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s="3" customFormat="1" ht="30" customHeight="1">
      <c r="A38" s="14">
        <v>136002</v>
      </c>
      <c r="B38" s="15" t="s">
        <v>16</v>
      </c>
      <c r="C38" s="16" t="s">
        <v>50</v>
      </c>
      <c r="D38" s="17">
        <f aca="true" t="shared" si="1" ref="D38:D69">E38+F38+H38+I38+K38+M38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3" customFormat="1" ht="30" customHeight="1">
      <c r="A39" s="14">
        <v>138001</v>
      </c>
      <c r="B39" s="15" t="s">
        <v>16</v>
      </c>
      <c r="C39" s="16" t="s">
        <v>51</v>
      </c>
      <c r="D39" s="17">
        <f t="shared" si="1"/>
        <v>0</v>
      </c>
      <c r="E39" s="18"/>
      <c r="F39" s="18"/>
      <c r="G39" s="18"/>
      <c r="I39" s="18"/>
      <c r="J39" s="18"/>
      <c r="K39" s="18"/>
      <c r="L39" s="18"/>
      <c r="M39" s="18"/>
      <c r="N39" s="18"/>
      <c r="O39" s="18"/>
    </row>
    <row r="40" spans="1:15" s="3" customFormat="1" ht="30" customHeight="1">
      <c r="A40" s="14">
        <v>139001</v>
      </c>
      <c r="B40" s="15" t="s">
        <v>16</v>
      </c>
      <c r="C40" s="16" t="s">
        <v>52</v>
      </c>
      <c r="D40" s="17">
        <f t="shared" si="1"/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6"/>
    </row>
    <row r="41" spans="1:15" s="3" customFormat="1" ht="30" customHeight="1">
      <c r="A41" s="14">
        <v>140001</v>
      </c>
      <c r="B41" s="15" t="s">
        <v>16</v>
      </c>
      <c r="C41" s="16" t="s">
        <v>53</v>
      </c>
      <c r="D41" s="17">
        <f t="shared" si="1"/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s="3" customFormat="1" ht="30" customHeight="1">
      <c r="A42" s="14">
        <v>141001</v>
      </c>
      <c r="B42" s="15" t="s">
        <v>16</v>
      </c>
      <c r="C42" s="16" t="s">
        <v>54</v>
      </c>
      <c r="D42" s="17">
        <f t="shared" si="1"/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244" s="4" customFormat="1" ht="30" customHeight="1">
      <c r="A43" s="14">
        <v>142001</v>
      </c>
      <c r="B43" s="15" t="s">
        <v>16</v>
      </c>
      <c r="C43" s="16" t="s">
        <v>55</v>
      </c>
      <c r="D43" s="17">
        <f t="shared" si="1"/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6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</row>
    <row r="44" spans="1:244" s="3" customFormat="1" ht="30" customHeight="1">
      <c r="A44" s="14">
        <v>142002</v>
      </c>
      <c r="B44" s="15" t="s">
        <v>16</v>
      </c>
      <c r="C44" s="16" t="s">
        <v>56</v>
      </c>
      <c r="D44" s="17">
        <f t="shared" si="1"/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</row>
    <row r="45" spans="1:244" s="4" customFormat="1" ht="30" customHeight="1">
      <c r="A45" s="14">
        <v>143001</v>
      </c>
      <c r="B45" s="15" t="s">
        <v>16</v>
      </c>
      <c r="C45" s="16" t="s">
        <v>57</v>
      </c>
      <c r="D45" s="17">
        <f t="shared" si="1"/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</row>
    <row r="46" spans="1:244" s="4" customFormat="1" ht="30" customHeight="1">
      <c r="A46" s="14">
        <v>144001</v>
      </c>
      <c r="B46" s="15" t="s">
        <v>16</v>
      </c>
      <c r="C46" s="16" t="s">
        <v>58</v>
      </c>
      <c r="D46" s="17">
        <f t="shared" si="1"/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6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</row>
    <row r="47" spans="1:244" s="4" customFormat="1" ht="30" customHeight="1">
      <c r="A47" s="14">
        <v>145001</v>
      </c>
      <c r="B47" s="15" t="s">
        <v>16</v>
      </c>
      <c r="C47" s="16" t="s">
        <v>59</v>
      </c>
      <c r="D47" s="17">
        <f t="shared" si="1"/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6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</row>
    <row r="48" spans="1:15" s="3" customFormat="1" ht="30" customHeight="1">
      <c r="A48" s="14">
        <v>146001</v>
      </c>
      <c r="B48" s="15" t="s">
        <v>16</v>
      </c>
      <c r="C48" s="16" t="s">
        <v>60</v>
      </c>
      <c r="D48" s="17">
        <f t="shared" si="1"/>
        <v>0</v>
      </c>
      <c r="E48" s="24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3" customFormat="1" ht="30" customHeight="1">
      <c r="A49" s="14">
        <v>147001</v>
      </c>
      <c r="B49" s="15" t="s">
        <v>16</v>
      </c>
      <c r="C49" s="16" t="s">
        <v>61</v>
      </c>
      <c r="D49" s="17">
        <f t="shared" si="1"/>
        <v>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3" customFormat="1" ht="30" customHeight="1">
      <c r="A50" s="14">
        <v>148001</v>
      </c>
      <c r="B50" s="15" t="s">
        <v>16</v>
      </c>
      <c r="C50" s="16" t="s">
        <v>62</v>
      </c>
      <c r="D50" s="17">
        <f t="shared" si="1"/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6"/>
    </row>
    <row r="51" spans="1:15" s="3" customFormat="1" ht="30" customHeight="1">
      <c r="A51" s="14">
        <v>149001</v>
      </c>
      <c r="B51" s="15" t="s">
        <v>16</v>
      </c>
      <c r="C51" s="16" t="s">
        <v>63</v>
      </c>
      <c r="D51" s="17">
        <f t="shared" si="1"/>
        <v>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3" customFormat="1" ht="30" customHeight="1">
      <c r="A52" s="14">
        <v>150001</v>
      </c>
      <c r="B52" s="15" t="s">
        <v>16</v>
      </c>
      <c r="C52" s="16" t="s">
        <v>64</v>
      </c>
      <c r="D52" s="17">
        <f t="shared" si="1"/>
        <v>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3" customFormat="1" ht="30" customHeight="1">
      <c r="A53" s="14">
        <v>151001</v>
      </c>
      <c r="B53" s="15" t="s">
        <v>16</v>
      </c>
      <c r="C53" s="16" t="s">
        <v>65</v>
      </c>
      <c r="D53" s="17">
        <f t="shared" si="1"/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6"/>
    </row>
    <row r="54" spans="1:15" s="3" customFormat="1" ht="30" customHeight="1">
      <c r="A54" s="14">
        <v>152001</v>
      </c>
      <c r="B54" s="15" t="s">
        <v>16</v>
      </c>
      <c r="C54" s="16" t="s">
        <v>66</v>
      </c>
      <c r="D54" s="17">
        <f t="shared" si="1"/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3" customFormat="1" ht="30" customHeight="1">
      <c r="A55" s="14">
        <v>153001</v>
      </c>
      <c r="B55" s="15" t="s">
        <v>16</v>
      </c>
      <c r="C55" s="16" t="s">
        <v>67</v>
      </c>
      <c r="D55" s="17">
        <f t="shared" si="1"/>
        <v>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6"/>
    </row>
    <row r="56" spans="1:15" s="3" customFormat="1" ht="30" customHeight="1">
      <c r="A56" s="25">
        <v>201001</v>
      </c>
      <c r="B56" s="15" t="s">
        <v>68</v>
      </c>
      <c r="C56" s="16" t="s">
        <v>69</v>
      </c>
      <c r="D56" s="17">
        <f t="shared" si="1"/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s="3" customFormat="1" ht="30" customHeight="1">
      <c r="A57" s="14">
        <v>201002</v>
      </c>
      <c r="B57" s="15" t="s">
        <v>68</v>
      </c>
      <c r="C57" s="16" t="s">
        <v>70</v>
      </c>
      <c r="D57" s="17">
        <f t="shared" si="1"/>
        <v>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3" customFormat="1" ht="30" customHeight="1">
      <c r="A58" s="14">
        <v>202001</v>
      </c>
      <c r="B58" s="15" t="s">
        <v>68</v>
      </c>
      <c r="C58" s="16" t="s">
        <v>71</v>
      </c>
      <c r="D58" s="17">
        <f t="shared" si="1"/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s="3" customFormat="1" ht="30" customHeight="1">
      <c r="A59" s="14">
        <v>203001</v>
      </c>
      <c r="B59" s="15" t="s">
        <v>68</v>
      </c>
      <c r="C59" s="16" t="s">
        <v>72</v>
      </c>
      <c r="D59" s="17">
        <f t="shared" si="1"/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s="3" customFormat="1" ht="30" customHeight="1">
      <c r="A60" s="14">
        <v>203002</v>
      </c>
      <c r="B60" s="15" t="s">
        <v>68</v>
      </c>
      <c r="C60" s="16" t="s">
        <v>73</v>
      </c>
      <c r="D60" s="17">
        <f t="shared" si="1"/>
        <v>0</v>
      </c>
      <c r="E60" s="18"/>
      <c r="F60" s="18"/>
      <c r="G60" s="18"/>
      <c r="H60" s="18"/>
      <c r="J60" s="18"/>
      <c r="K60" s="18"/>
      <c r="L60" s="18"/>
      <c r="M60" s="18"/>
      <c r="N60" s="18"/>
      <c r="O60" s="18"/>
    </row>
    <row r="61" spans="1:15" s="3" customFormat="1" ht="30" customHeight="1">
      <c r="A61" s="14">
        <v>203003</v>
      </c>
      <c r="B61" s="15" t="s">
        <v>68</v>
      </c>
      <c r="C61" s="16" t="s">
        <v>74</v>
      </c>
      <c r="D61" s="17">
        <f t="shared" si="1"/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s="3" customFormat="1" ht="30" customHeight="1">
      <c r="A62" s="14">
        <v>203004</v>
      </c>
      <c r="B62" s="15" t="s">
        <v>68</v>
      </c>
      <c r="C62" s="16" t="s">
        <v>75</v>
      </c>
      <c r="D62" s="17">
        <f t="shared" si="1"/>
        <v>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s="3" customFormat="1" ht="30" customHeight="1">
      <c r="A63" s="14">
        <v>203005</v>
      </c>
      <c r="B63" s="15" t="s">
        <v>68</v>
      </c>
      <c r="C63" s="16" t="s">
        <v>76</v>
      </c>
      <c r="D63" s="17">
        <f t="shared" si="1"/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s="3" customFormat="1" ht="30" customHeight="1">
      <c r="A64" s="14">
        <v>203006</v>
      </c>
      <c r="B64" s="15" t="s">
        <v>68</v>
      </c>
      <c r="C64" s="16" t="s">
        <v>77</v>
      </c>
      <c r="D64" s="17">
        <f t="shared" si="1"/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s="3" customFormat="1" ht="30" customHeight="1">
      <c r="A65" s="14">
        <v>203007</v>
      </c>
      <c r="B65" s="15" t="s">
        <v>68</v>
      </c>
      <c r="C65" s="16" t="s">
        <v>78</v>
      </c>
      <c r="D65" s="17">
        <f t="shared" si="1"/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s="3" customFormat="1" ht="30" customHeight="1">
      <c r="A66" s="14">
        <v>203008</v>
      </c>
      <c r="B66" s="15" t="s">
        <v>68</v>
      </c>
      <c r="C66" s="16" t="s">
        <v>79</v>
      </c>
      <c r="D66" s="17">
        <f t="shared" si="1"/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s="3" customFormat="1" ht="30" customHeight="1">
      <c r="A67" s="14">
        <v>203009</v>
      </c>
      <c r="B67" s="15" t="s">
        <v>68</v>
      </c>
      <c r="C67" s="16" t="s">
        <v>80</v>
      </c>
      <c r="D67" s="17">
        <f t="shared" si="1"/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s="3" customFormat="1" ht="30" customHeight="1">
      <c r="A68" s="14">
        <v>203010</v>
      </c>
      <c r="B68" s="15" t="s">
        <v>68</v>
      </c>
      <c r="C68" s="16" t="s">
        <v>81</v>
      </c>
      <c r="D68" s="17">
        <f t="shared" si="1"/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s="3" customFormat="1" ht="30" customHeight="1">
      <c r="A69" s="14">
        <v>203011</v>
      </c>
      <c r="B69" s="15" t="s">
        <v>68</v>
      </c>
      <c r="C69" s="16" t="s">
        <v>82</v>
      </c>
      <c r="D69" s="17">
        <f t="shared" si="1"/>
        <v>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s="3" customFormat="1" ht="30" customHeight="1">
      <c r="A70" s="14">
        <v>203012</v>
      </c>
      <c r="B70" s="15" t="s">
        <v>68</v>
      </c>
      <c r="C70" s="16" t="s">
        <v>83</v>
      </c>
      <c r="D70" s="17">
        <f aca="true" t="shared" si="2" ref="D70:D101">E70+F70+H70+I70+K70+M70</f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s="3" customFormat="1" ht="30" customHeight="1">
      <c r="A71" s="29">
        <v>203013</v>
      </c>
      <c r="B71" s="21" t="s">
        <v>68</v>
      </c>
      <c r="C71" s="22" t="s">
        <v>84</v>
      </c>
      <c r="D71" s="17">
        <f t="shared" si="2"/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6"/>
    </row>
    <row r="72" spans="1:15" s="3" customFormat="1" ht="30" customHeight="1">
      <c r="A72" s="14">
        <v>203014</v>
      </c>
      <c r="B72" s="15" t="s">
        <v>68</v>
      </c>
      <c r="C72" s="16" t="s">
        <v>85</v>
      </c>
      <c r="D72" s="17">
        <f t="shared" si="2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s="3" customFormat="1" ht="30" customHeight="1">
      <c r="A73" s="14">
        <v>203015</v>
      </c>
      <c r="B73" s="15" t="s">
        <v>68</v>
      </c>
      <c r="C73" s="16" t="s">
        <v>86</v>
      </c>
      <c r="D73" s="17">
        <f t="shared" si="2"/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6"/>
    </row>
    <row r="74" spans="1:15" s="3" customFormat="1" ht="30" customHeight="1">
      <c r="A74" s="14">
        <v>203016</v>
      </c>
      <c r="B74" s="15" t="s">
        <v>68</v>
      </c>
      <c r="C74" s="16" t="s">
        <v>87</v>
      </c>
      <c r="D74" s="17">
        <f t="shared" si="2"/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3" customFormat="1" ht="30" customHeight="1">
      <c r="A75" s="14">
        <v>203018</v>
      </c>
      <c r="B75" s="15" t="s">
        <v>68</v>
      </c>
      <c r="C75" s="16" t="s">
        <v>88</v>
      </c>
      <c r="D75" s="17">
        <f t="shared" si="2"/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s="3" customFormat="1" ht="30" customHeight="1">
      <c r="A76" s="29">
        <v>203019</v>
      </c>
      <c r="B76" s="21" t="s">
        <v>68</v>
      </c>
      <c r="C76" s="22" t="s">
        <v>89</v>
      </c>
      <c r="D76" s="17">
        <f t="shared" si="2"/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s="3" customFormat="1" ht="30" customHeight="1">
      <c r="A77" s="14">
        <v>204001</v>
      </c>
      <c r="B77" s="15" t="s">
        <v>68</v>
      </c>
      <c r="C77" s="16" t="s">
        <v>90</v>
      </c>
      <c r="D77" s="17">
        <f t="shared" si="2"/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6"/>
    </row>
    <row r="78" spans="1:15" s="3" customFormat="1" ht="30" customHeight="1">
      <c r="A78" s="14">
        <v>204002</v>
      </c>
      <c r="B78" s="15" t="s">
        <v>68</v>
      </c>
      <c r="C78" s="16" t="s">
        <v>91</v>
      </c>
      <c r="D78" s="17">
        <f t="shared" si="2"/>
        <v>0</v>
      </c>
      <c r="E78" s="18"/>
      <c r="F78" s="18"/>
      <c r="G78" s="18"/>
      <c r="H78" s="18"/>
      <c r="I78" s="18"/>
      <c r="J78" s="18"/>
      <c r="L78" s="18"/>
      <c r="M78" s="18"/>
      <c r="N78" s="18"/>
      <c r="O78" s="18"/>
    </row>
    <row r="79" spans="1:15" s="3" customFormat="1" ht="30" customHeight="1">
      <c r="A79" s="14">
        <v>204003</v>
      </c>
      <c r="B79" s="15" t="s">
        <v>68</v>
      </c>
      <c r="C79" s="16" t="s">
        <v>92</v>
      </c>
      <c r="D79" s="17">
        <f t="shared" si="2"/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s="3" customFormat="1" ht="30" customHeight="1">
      <c r="A80" s="14">
        <v>204004</v>
      </c>
      <c r="B80" s="15" t="s">
        <v>68</v>
      </c>
      <c r="C80" s="16" t="s">
        <v>93</v>
      </c>
      <c r="D80" s="17">
        <f t="shared" si="2"/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s="3" customFormat="1" ht="30" customHeight="1">
      <c r="A81" s="14">
        <v>204005</v>
      </c>
      <c r="B81" s="15" t="s">
        <v>68</v>
      </c>
      <c r="C81" s="16" t="s">
        <v>94</v>
      </c>
      <c r="D81" s="17">
        <f t="shared" si="2"/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6"/>
    </row>
    <row r="82" spans="1:15" s="3" customFormat="1" ht="30" customHeight="1">
      <c r="A82" s="14">
        <v>205001</v>
      </c>
      <c r="B82" s="15" t="s">
        <v>68</v>
      </c>
      <c r="C82" s="16" t="s">
        <v>95</v>
      </c>
      <c r="D82" s="17">
        <f t="shared" si="2"/>
        <v>0</v>
      </c>
      <c r="E82" s="18"/>
      <c r="F82" s="18"/>
      <c r="G82" s="18"/>
      <c r="H82" s="18"/>
      <c r="I82" s="18"/>
      <c r="J82" s="32"/>
      <c r="K82" s="18"/>
      <c r="L82" s="18"/>
      <c r="M82" s="30"/>
      <c r="N82" s="30"/>
      <c r="O82" s="18"/>
    </row>
    <row r="83" spans="1:15" s="3" customFormat="1" ht="30" customHeight="1">
      <c r="A83" s="14">
        <v>205002</v>
      </c>
      <c r="B83" s="15" t="s">
        <v>68</v>
      </c>
      <c r="C83" s="16" t="s">
        <v>96</v>
      </c>
      <c r="D83" s="17">
        <f t="shared" si="2"/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s="3" customFormat="1" ht="30" customHeight="1">
      <c r="A84" s="14">
        <v>205003</v>
      </c>
      <c r="B84" s="15" t="s">
        <v>68</v>
      </c>
      <c r="C84" s="16" t="s">
        <v>97</v>
      </c>
      <c r="D84" s="17">
        <f t="shared" si="2"/>
        <v>0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s="3" customFormat="1" ht="30" customHeight="1">
      <c r="A85" s="29">
        <v>205004</v>
      </c>
      <c r="B85" s="21" t="s">
        <v>68</v>
      </c>
      <c r="C85" s="22" t="s">
        <v>98</v>
      </c>
      <c r="D85" s="17">
        <f t="shared" si="2"/>
        <v>0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s="3" customFormat="1" ht="30" customHeight="1">
      <c r="A86" s="14">
        <v>205005</v>
      </c>
      <c r="B86" s="15" t="s">
        <v>68</v>
      </c>
      <c r="C86" s="16" t="s">
        <v>99</v>
      </c>
      <c r="D86" s="17">
        <f t="shared" si="2"/>
        <v>0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s="3" customFormat="1" ht="30" customHeight="1">
      <c r="A87" s="14">
        <v>205006</v>
      </c>
      <c r="B87" s="15" t="s">
        <v>68</v>
      </c>
      <c r="C87" s="16" t="s">
        <v>100</v>
      </c>
      <c r="D87" s="17">
        <f t="shared" si="2"/>
        <v>0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s="3" customFormat="1" ht="30" customHeight="1">
      <c r="A88" s="14">
        <v>205007</v>
      </c>
      <c r="B88" s="15" t="s">
        <v>68</v>
      </c>
      <c r="C88" s="16" t="s">
        <v>101</v>
      </c>
      <c r="D88" s="17">
        <f t="shared" si="2"/>
        <v>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s="3" customFormat="1" ht="30" customHeight="1">
      <c r="A89" s="14">
        <v>205008</v>
      </c>
      <c r="B89" s="15" t="s">
        <v>68</v>
      </c>
      <c r="C89" s="16" t="s">
        <v>102</v>
      </c>
      <c r="D89" s="17">
        <f t="shared" si="2"/>
        <v>0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s="3" customFormat="1" ht="30" customHeight="1">
      <c r="A90" s="14">
        <v>205009</v>
      </c>
      <c r="B90" s="15" t="s">
        <v>68</v>
      </c>
      <c r="C90" s="16" t="s">
        <v>103</v>
      </c>
      <c r="D90" s="17">
        <f t="shared" si="2"/>
        <v>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s="3" customFormat="1" ht="30" customHeight="1">
      <c r="A91" s="14">
        <v>209001</v>
      </c>
      <c r="B91" s="15" t="s">
        <v>68</v>
      </c>
      <c r="C91" s="16" t="s">
        <v>104</v>
      </c>
      <c r="D91" s="17">
        <f t="shared" si="2"/>
        <v>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s="3" customFormat="1" ht="30" customHeight="1">
      <c r="A92" s="14">
        <v>210001</v>
      </c>
      <c r="B92" s="15" t="s">
        <v>68</v>
      </c>
      <c r="C92" s="16" t="s">
        <v>105</v>
      </c>
      <c r="D92" s="17">
        <f t="shared" si="2"/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s="3" customFormat="1" ht="30" customHeight="1">
      <c r="A93" s="14">
        <v>214001</v>
      </c>
      <c r="B93" s="15" t="s">
        <v>68</v>
      </c>
      <c r="C93" s="16" t="s">
        <v>106</v>
      </c>
      <c r="D93" s="17">
        <f t="shared" si="2"/>
        <v>0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s="3" customFormat="1" ht="30" customHeight="1">
      <c r="A94" s="14">
        <v>216001</v>
      </c>
      <c r="B94" s="15" t="s">
        <v>68</v>
      </c>
      <c r="C94" s="16" t="s">
        <v>107</v>
      </c>
      <c r="D94" s="17">
        <f t="shared" si="2"/>
        <v>0</v>
      </c>
      <c r="E94" s="18"/>
      <c r="F94" s="18"/>
      <c r="G94" s="30"/>
      <c r="H94" s="18"/>
      <c r="I94" s="18"/>
      <c r="J94" s="18"/>
      <c r="K94" s="18"/>
      <c r="L94" s="18"/>
      <c r="M94" s="18"/>
      <c r="N94" s="18"/>
      <c r="O94" s="33"/>
    </row>
    <row r="95" spans="1:15" s="3" customFormat="1" ht="30" customHeight="1">
      <c r="A95" s="14">
        <v>301001</v>
      </c>
      <c r="B95" s="15" t="s">
        <v>108</v>
      </c>
      <c r="C95" s="16" t="s">
        <v>109</v>
      </c>
      <c r="D95" s="17">
        <f t="shared" si="2"/>
        <v>0</v>
      </c>
      <c r="E95" s="18"/>
      <c r="F95" s="18"/>
      <c r="G95" s="18"/>
      <c r="H95" s="18"/>
      <c r="I95" s="18"/>
      <c r="J95" s="30"/>
      <c r="K95" s="30"/>
      <c r="L95" s="18"/>
      <c r="M95" s="18"/>
      <c r="N95" s="18"/>
      <c r="O95" s="18"/>
    </row>
    <row r="96" spans="1:15" s="3" customFormat="1" ht="30" customHeight="1">
      <c r="A96" s="14">
        <v>301002</v>
      </c>
      <c r="B96" s="15" t="s">
        <v>108</v>
      </c>
      <c r="C96" s="16" t="s">
        <v>110</v>
      </c>
      <c r="D96" s="17">
        <f t="shared" si="2"/>
        <v>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s="3" customFormat="1" ht="30" customHeight="1">
      <c r="A97" s="14">
        <v>302001</v>
      </c>
      <c r="B97" s="15" t="s">
        <v>108</v>
      </c>
      <c r="C97" s="16" t="s">
        <v>111</v>
      </c>
      <c r="D97" s="17">
        <f t="shared" si="2"/>
        <v>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s="3" customFormat="1" ht="30" customHeight="1">
      <c r="A98" s="14">
        <v>305001</v>
      </c>
      <c r="B98" s="15" t="s">
        <v>108</v>
      </c>
      <c r="C98" s="16" t="s">
        <v>112</v>
      </c>
      <c r="D98" s="17">
        <f t="shared" si="2"/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6"/>
    </row>
    <row r="99" spans="1:15" s="3" customFormat="1" ht="30" customHeight="1">
      <c r="A99" s="14">
        <v>305002</v>
      </c>
      <c r="B99" s="15" t="s">
        <v>108</v>
      </c>
      <c r="C99" s="16" t="s">
        <v>113</v>
      </c>
      <c r="D99" s="17">
        <f t="shared" si="2"/>
        <v>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s="3" customFormat="1" ht="30" customHeight="1">
      <c r="A100" s="14">
        <v>305003</v>
      </c>
      <c r="B100" s="15" t="s">
        <v>108</v>
      </c>
      <c r="C100" s="16" t="s">
        <v>114</v>
      </c>
      <c r="D100" s="17">
        <f t="shared" si="2"/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s="3" customFormat="1" ht="30" customHeight="1">
      <c r="A101" s="14">
        <v>305004</v>
      </c>
      <c r="B101" s="15" t="s">
        <v>108</v>
      </c>
      <c r="C101" s="16" t="s">
        <v>115</v>
      </c>
      <c r="D101" s="17">
        <f t="shared" si="2"/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6"/>
    </row>
    <row r="102" spans="1:15" s="3" customFormat="1" ht="30" customHeight="1">
      <c r="A102" s="14">
        <v>305005</v>
      </c>
      <c r="B102" s="15" t="s">
        <v>108</v>
      </c>
      <c r="C102" s="16" t="s">
        <v>116</v>
      </c>
      <c r="D102" s="17">
        <f aca="true" t="shared" si="3" ref="D102:D133">E102+F102+H102+I102+K102+M102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6"/>
    </row>
    <row r="103" spans="1:15" s="3" customFormat="1" ht="30" customHeight="1">
      <c r="A103" s="14">
        <v>305006</v>
      </c>
      <c r="B103" s="15" t="s">
        <v>108</v>
      </c>
      <c r="C103" s="16" t="s">
        <v>117</v>
      </c>
      <c r="D103" s="17">
        <f t="shared" si="3"/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s="3" customFormat="1" ht="30" customHeight="1">
      <c r="A104" s="14">
        <v>306001</v>
      </c>
      <c r="B104" s="15" t="s">
        <v>108</v>
      </c>
      <c r="C104" s="16" t="s">
        <v>118</v>
      </c>
      <c r="D104" s="17">
        <f t="shared" si="3"/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s="3" customFormat="1" ht="30" customHeight="1">
      <c r="A105" s="14">
        <v>307001</v>
      </c>
      <c r="B105" s="15" t="s">
        <v>108</v>
      </c>
      <c r="C105" s="16" t="s">
        <v>119</v>
      </c>
      <c r="D105" s="17">
        <f t="shared" si="3"/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3" customFormat="1" ht="30" customHeight="1">
      <c r="A106" s="14">
        <v>307002</v>
      </c>
      <c r="B106" s="15" t="s">
        <v>108</v>
      </c>
      <c r="C106" s="16" t="s">
        <v>120</v>
      </c>
      <c r="D106" s="17">
        <f t="shared" si="3"/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s="3" customFormat="1" ht="30" customHeight="1">
      <c r="A107" s="14">
        <v>308001</v>
      </c>
      <c r="B107" s="15" t="s">
        <v>108</v>
      </c>
      <c r="C107" s="16" t="s">
        <v>121</v>
      </c>
      <c r="D107" s="17">
        <f t="shared" si="3"/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s="3" customFormat="1" ht="30" customHeight="1">
      <c r="A108" s="14">
        <v>401001</v>
      </c>
      <c r="B108" s="15" t="s">
        <v>122</v>
      </c>
      <c r="C108" s="16" t="s">
        <v>123</v>
      </c>
      <c r="D108" s="17">
        <f t="shared" si="3"/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s="3" customFormat="1" ht="30" customHeight="1">
      <c r="A109" s="14">
        <v>406001</v>
      </c>
      <c r="B109" s="15" t="s">
        <v>122</v>
      </c>
      <c r="C109" s="16" t="s">
        <v>124</v>
      </c>
      <c r="D109" s="17">
        <f t="shared" si="3"/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s="3" customFormat="1" ht="30" customHeight="1">
      <c r="A110" s="14">
        <v>501001</v>
      </c>
      <c r="B110" s="15" t="s">
        <v>125</v>
      </c>
      <c r="C110" s="16" t="s">
        <v>126</v>
      </c>
      <c r="D110" s="17">
        <f t="shared" si="3"/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s="3" customFormat="1" ht="30" customHeight="1">
      <c r="A111" s="14">
        <v>501002</v>
      </c>
      <c r="B111" s="15" t="s">
        <v>125</v>
      </c>
      <c r="C111" s="16" t="s">
        <v>127</v>
      </c>
      <c r="D111" s="17">
        <f t="shared" si="3"/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s="3" customFormat="1" ht="30" customHeight="1">
      <c r="A112" s="14">
        <v>501003</v>
      </c>
      <c r="B112" s="15" t="s">
        <v>125</v>
      </c>
      <c r="C112" s="16" t="s">
        <v>128</v>
      </c>
      <c r="D112" s="17">
        <f t="shared" si="3"/>
        <v>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6"/>
    </row>
    <row r="113" spans="1:15" s="3" customFormat="1" ht="30" customHeight="1">
      <c r="A113" s="14">
        <v>501004</v>
      </c>
      <c r="B113" s="15" t="s">
        <v>125</v>
      </c>
      <c r="C113" s="16" t="s">
        <v>129</v>
      </c>
      <c r="D113" s="17">
        <f t="shared" si="3"/>
        <v>0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s="3" customFormat="1" ht="30" customHeight="1">
      <c r="A114" s="14">
        <v>501005</v>
      </c>
      <c r="B114" s="15" t="s">
        <v>125</v>
      </c>
      <c r="C114" s="16" t="s">
        <v>130</v>
      </c>
      <c r="D114" s="17">
        <f t="shared" si="3"/>
        <v>0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s="3" customFormat="1" ht="30" customHeight="1">
      <c r="A115" s="14">
        <v>502001</v>
      </c>
      <c r="B115" s="15" t="s">
        <v>125</v>
      </c>
      <c r="C115" s="16" t="s">
        <v>131</v>
      </c>
      <c r="D115" s="17">
        <f t="shared" si="3"/>
        <v>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s="3" customFormat="1" ht="30" customHeight="1">
      <c r="A116" s="14">
        <v>502002</v>
      </c>
      <c r="B116" s="15" t="s">
        <v>125</v>
      </c>
      <c r="C116" s="16" t="s">
        <v>132</v>
      </c>
      <c r="D116" s="17">
        <f t="shared" si="3"/>
        <v>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s="3" customFormat="1" ht="30" customHeight="1">
      <c r="A117" s="14">
        <v>502003</v>
      </c>
      <c r="B117" s="15" t="s">
        <v>125</v>
      </c>
      <c r="C117" s="16" t="s">
        <v>133</v>
      </c>
      <c r="D117" s="17">
        <f t="shared" si="3"/>
        <v>0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s="3" customFormat="1" ht="30" customHeight="1">
      <c r="A118" s="14">
        <v>502004</v>
      </c>
      <c r="B118" s="15" t="s">
        <v>125</v>
      </c>
      <c r="C118" s="16" t="s">
        <v>134</v>
      </c>
      <c r="D118" s="17">
        <f t="shared" si="3"/>
        <v>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s="3" customFormat="1" ht="30" customHeight="1">
      <c r="A119" s="14">
        <v>502005</v>
      </c>
      <c r="B119" s="15" t="s">
        <v>125</v>
      </c>
      <c r="C119" s="16" t="s">
        <v>135</v>
      </c>
      <c r="D119" s="17">
        <f t="shared" si="3"/>
        <v>0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s="3" customFormat="1" ht="30" customHeight="1">
      <c r="A120" s="14">
        <v>502006</v>
      </c>
      <c r="B120" s="15" t="s">
        <v>125</v>
      </c>
      <c r="C120" s="16" t="s">
        <v>136</v>
      </c>
      <c r="D120" s="17">
        <f t="shared" si="3"/>
        <v>0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s="3" customFormat="1" ht="30" customHeight="1">
      <c r="A121" s="14">
        <v>503001</v>
      </c>
      <c r="B121" s="15" t="s">
        <v>125</v>
      </c>
      <c r="C121" s="16" t="s">
        <v>137</v>
      </c>
      <c r="D121" s="17">
        <f t="shared" si="3"/>
        <v>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s="3" customFormat="1" ht="30" customHeight="1">
      <c r="A122" s="14">
        <v>504001</v>
      </c>
      <c r="B122" s="15" t="s">
        <v>125</v>
      </c>
      <c r="C122" s="16" t="s">
        <v>138</v>
      </c>
      <c r="D122" s="17">
        <f t="shared" si="3"/>
        <v>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s="3" customFormat="1" ht="30" customHeight="1">
      <c r="A123" s="14">
        <v>505001</v>
      </c>
      <c r="B123" s="15" t="s">
        <v>125</v>
      </c>
      <c r="C123" s="16" t="s">
        <v>139</v>
      </c>
      <c r="D123" s="17">
        <f t="shared" si="3"/>
        <v>0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26"/>
    </row>
    <row r="124" spans="1:15" s="3" customFormat="1" ht="30" customHeight="1">
      <c r="A124" s="14">
        <v>506001</v>
      </c>
      <c r="B124" s="15" t="s">
        <v>125</v>
      </c>
      <c r="C124" s="16" t="s">
        <v>140</v>
      </c>
      <c r="D124" s="17">
        <f t="shared" si="3"/>
        <v>0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s="3" customFormat="1" ht="30" customHeight="1">
      <c r="A125" s="14">
        <v>506002</v>
      </c>
      <c r="B125" s="15" t="s">
        <v>125</v>
      </c>
      <c r="C125" s="31" t="s">
        <v>141</v>
      </c>
      <c r="D125" s="17">
        <f t="shared" si="3"/>
        <v>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s="3" customFormat="1" ht="30" customHeight="1">
      <c r="A126" s="14">
        <v>506003</v>
      </c>
      <c r="B126" s="15" t="s">
        <v>125</v>
      </c>
      <c r="C126" s="31" t="s">
        <v>142</v>
      </c>
      <c r="D126" s="17">
        <f t="shared" si="3"/>
        <v>0</v>
      </c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</row>
    <row r="127" spans="1:15" s="3" customFormat="1" ht="30" customHeight="1">
      <c r="A127" s="14">
        <v>506004</v>
      </c>
      <c r="B127" s="15" t="s">
        <v>125</v>
      </c>
      <c r="C127" s="31" t="s">
        <v>143</v>
      </c>
      <c r="D127" s="17">
        <f t="shared" si="3"/>
        <v>0</v>
      </c>
      <c r="E127" s="18"/>
      <c r="F127" s="18"/>
      <c r="G127" s="18"/>
      <c r="H127" s="18"/>
      <c r="I127" s="32"/>
      <c r="J127" s="32"/>
      <c r="K127" s="18"/>
      <c r="L127" s="18"/>
      <c r="M127" s="18"/>
      <c r="N127" s="18"/>
      <c r="O127" s="18"/>
    </row>
    <row r="128" spans="1:15" s="3" customFormat="1" ht="30" customHeight="1">
      <c r="A128" s="25">
        <v>506005</v>
      </c>
      <c r="B128" s="23" t="s">
        <v>125</v>
      </c>
      <c r="C128" s="31" t="s">
        <v>144</v>
      </c>
      <c r="D128" s="17">
        <f t="shared" si="3"/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26"/>
    </row>
    <row r="129" spans="1:15" s="3" customFormat="1" ht="30" customHeight="1">
      <c r="A129" s="25">
        <v>506006</v>
      </c>
      <c r="B129" s="23" t="s">
        <v>125</v>
      </c>
      <c r="C129" s="31" t="s">
        <v>145</v>
      </c>
      <c r="D129" s="17">
        <f t="shared" si="3"/>
        <v>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s="3" customFormat="1" ht="30" customHeight="1">
      <c r="A130" s="14">
        <v>506007</v>
      </c>
      <c r="B130" s="15" t="s">
        <v>125</v>
      </c>
      <c r="C130" s="16" t="s">
        <v>146</v>
      </c>
      <c r="D130" s="17">
        <f t="shared" si="3"/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s="3" customFormat="1" ht="30" customHeight="1">
      <c r="A131" s="25">
        <v>506008</v>
      </c>
      <c r="B131" s="23" t="s">
        <v>125</v>
      </c>
      <c r="C131" s="31" t="s">
        <v>147</v>
      </c>
      <c r="D131" s="17">
        <f t="shared" si="3"/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s="3" customFormat="1" ht="30" customHeight="1">
      <c r="A132" s="14">
        <v>506009</v>
      </c>
      <c r="B132" s="15" t="s">
        <v>125</v>
      </c>
      <c r="C132" s="16" t="s">
        <v>148</v>
      </c>
      <c r="D132" s="17">
        <f t="shared" si="3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s="3" customFormat="1" ht="30" customHeight="1">
      <c r="A133" s="14">
        <v>506010</v>
      </c>
      <c r="B133" s="15" t="s">
        <v>125</v>
      </c>
      <c r="C133" s="16" t="s">
        <v>149</v>
      </c>
      <c r="D133" s="17">
        <f t="shared" si="3"/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s="3" customFormat="1" ht="30" customHeight="1">
      <c r="A134" s="14">
        <v>506011</v>
      </c>
      <c r="B134" s="15" t="s">
        <v>125</v>
      </c>
      <c r="C134" s="16" t="s">
        <v>150</v>
      </c>
      <c r="D134" s="17">
        <f aca="true" t="shared" si="4" ref="D134:D165">E134+F134+H134+I134+K134+M134</f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s="3" customFormat="1" ht="30" customHeight="1">
      <c r="A135" s="14">
        <v>509001</v>
      </c>
      <c r="B135" s="15" t="s">
        <v>125</v>
      </c>
      <c r="C135" s="16" t="s">
        <v>151</v>
      </c>
      <c r="D135" s="17">
        <f t="shared" si="4"/>
        <v>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s="3" customFormat="1" ht="30" customHeight="1">
      <c r="A136" s="14">
        <v>507001</v>
      </c>
      <c r="B136" s="15" t="s">
        <v>125</v>
      </c>
      <c r="C136" s="16" t="s">
        <v>152</v>
      </c>
      <c r="D136" s="17">
        <f t="shared" si="4"/>
        <v>0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s="3" customFormat="1" ht="30" customHeight="1">
      <c r="A137" s="14">
        <v>507002</v>
      </c>
      <c r="B137" s="15" t="s">
        <v>125</v>
      </c>
      <c r="C137" s="16" t="s">
        <v>153</v>
      </c>
      <c r="D137" s="17">
        <f t="shared" si="4"/>
        <v>0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s="3" customFormat="1" ht="30" customHeight="1">
      <c r="A138" s="14">
        <v>510001</v>
      </c>
      <c r="B138" s="15" t="s">
        <v>125</v>
      </c>
      <c r="C138" s="16" t="s">
        <v>154</v>
      </c>
      <c r="D138" s="17">
        <f t="shared" si="4"/>
        <v>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s="3" customFormat="1" ht="30" customHeight="1">
      <c r="A139" s="14">
        <v>511001</v>
      </c>
      <c r="B139" s="15" t="s">
        <v>125</v>
      </c>
      <c r="C139" s="31" t="s">
        <v>155</v>
      </c>
      <c r="D139" s="17">
        <f t="shared" si="4"/>
        <v>0</v>
      </c>
      <c r="E139" s="18"/>
      <c r="F139" s="18"/>
      <c r="G139" s="18"/>
      <c r="H139" s="18"/>
      <c r="I139" s="18"/>
      <c r="J139" s="18"/>
      <c r="K139" s="18"/>
      <c r="L139" s="18"/>
      <c r="M139" s="38"/>
      <c r="N139" s="38"/>
      <c r="O139" s="18"/>
    </row>
    <row r="140" spans="1:15" s="3" customFormat="1" ht="30" customHeight="1">
      <c r="A140" s="14">
        <v>512001</v>
      </c>
      <c r="B140" s="15" t="s">
        <v>125</v>
      </c>
      <c r="C140" s="16" t="s">
        <v>156</v>
      </c>
      <c r="D140" s="17">
        <f t="shared" si="4"/>
        <v>0</v>
      </c>
      <c r="E140" s="18"/>
      <c r="F140" s="18"/>
      <c r="G140" s="18"/>
      <c r="H140" s="18"/>
      <c r="I140" s="18"/>
      <c r="J140" s="18"/>
      <c r="K140" s="18"/>
      <c r="L140" s="18"/>
      <c r="M140" s="38"/>
      <c r="N140" s="38"/>
      <c r="O140" s="18"/>
    </row>
    <row r="141" spans="1:15" s="3" customFormat="1" ht="30" customHeight="1">
      <c r="A141" s="14">
        <v>513001</v>
      </c>
      <c r="B141" s="15" t="s">
        <v>125</v>
      </c>
      <c r="C141" s="16" t="s">
        <v>157</v>
      </c>
      <c r="D141" s="17">
        <f t="shared" si="4"/>
        <v>0</v>
      </c>
      <c r="E141" s="18"/>
      <c r="F141" s="18"/>
      <c r="G141" s="18"/>
      <c r="H141" s="18"/>
      <c r="I141" s="18"/>
      <c r="J141" s="18"/>
      <c r="K141" s="18"/>
      <c r="L141" s="18"/>
      <c r="M141" s="38"/>
      <c r="N141" s="38"/>
      <c r="O141" s="18"/>
    </row>
    <row r="142" spans="1:15" s="3" customFormat="1" ht="30" customHeight="1">
      <c r="A142" s="14">
        <v>513002</v>
      </c>
      <c r="B142" s="15" t="s">
        <v>125</v>
      </c>
      <c r="C142" s="16" t="s">
        <v>158</v>
      </c>
      <c r="D142" s="17">
        <f t="shared" si="4"/>
        <v>0</v>
      </c>
      <c r="E142" s="18"/>
      <c r="F142" s="18"/>
      <c r="G142" s="18"/>
      <c r="H142" s="18"/>
      <c r="I142" s="18"/>
      <c r="J142" s="18"/>
      <c r="K142" s="18"/>
      <c r="L142" s="18"/>
      <c r="M142" s="38"/>
      <c r="N142" s="38"/>
      <c r="O142" s="18"/>
    </row>
    <row r="143" spans="1:15" s="3" customFormat="1" ht="30" customHeight="1">
      <c r="A143" s="14">
        <v>513003</v>
      </c>
      <c r="B143" s="15" t="s">
        <v>125</v>
      </c>
      <c r="C143" s="16" t="s">
        <v>159</v>
      </c>
      <c r="D143" s="17">
        <f t="shared" si="4"/>
        <v>0</v>
      </c>
      <c r="E143" s="18"/>
      <c r="F143" s="18"/>
      <c r="G143" s="18"/>
      <c r="H143" s="18"/>
      <c r="I143" s="18"/>
      <c r="J143" s="18"/>
      <c r="K143" s="18"/>
      <c r="L143" s="18"/>
      <c r="M143" s="38"/>
      <c r="N143" s="38"/>
      <c r="O143" s="18"/>
    </row>
    <row r="144" spans="1:15" s="3" customFormat="1" ht="30" customHeight="1">
      <c r="A144" s="14">
        <v>513004</v>
      </c>
      <c r="B144" s="15" t="s">
        <v>125</v>
      </c>
      <c r="C144" s="16" t="s">
        <v>160</v>
      </c>
      <c r="D144" s="17">
        <f t="shared" si="4"/>
        <v>0</v>
      </c>
      <c r="E144" s="18"/>
      <c r="F144" s="18"/>
      <c r="G144" s="18"/>
      <c r="H144" s="18"/>
      <c r="I144" s="18"/>
      <c r="J144" s="18"/>
      <c r="K144" s="18"/>
      <c r="L144" s="18"/>
      <c r="M144" s="38"/>
      <c r="N144" s="38"/>
      <c r="O144" s="18"/>
    </row>
    <row r="145" spans="1:15" s="3" customFormat="1" ht="30" customHeight="1">
      <c r="A145" s="14">
        <v>601001</v>
      </c>
      <c r="B145" s="15" t="s">
        <v>161</v>
      </c>
      <c r="C145" s="16" t="s">
        <v>162</v>
      </c>
      <c r="D145" s="17">
        <f t="shared" si="4"/>
        <v>0</v>
      </c>
      <c r="E145" s="18"/>
      <c r="F145" s="18"/>
      <c r="G145" s="18"/>
      <c r="H145" s="18"/>
      <c r="I145" s="18"/>
      <c r="J145" s="18"/>
      <c r="K145" s="18"/>
      <c r="L145" s="18"/>
      <c r="M145" s="38"/>
      <c r="N145" s="38"/>
      <c r="O145" s="18"/>
    </row>
    <row r="146" spans="1:15" s="3" customFormat="1" ht="30" customHeight="1">
      <c r="A146" s="14">
        <v>601002</v>
      </c>
      <c r="B146" s="15" t="s">
        <v>161</v>
      </c>
      <c r="C146" s="16" t="s">
        <v>163</v>
      </c>
      <c r="D146" s="17">
        <f t="shared" si="4"/>
        <v>0</v>
      </c>
      <c r="E146" s="18"/>
      <c r="F146" s="18"/>
      <c r="G146" s="18"/>
      <c r="H146" s="18"/>
      <c r="I146" s="18"/>
      <c r="J146" s="18"/>
      <c r="K146" s="18"/>
      <c r="L146" s="18"/>
      <c r="M146" s="38"/>
      <c r="N146" s="38"/>
      <c r="O146" s="18"/>
    </row>
    <row r="147" spans="1:15" s="3" customFormat="1" ht="30" customHeight="1">
      <c r="A147" s="14">
        <v>602001</v>
      </c>
      <c r="B147" s="15" t="s">
        <v>161</v>
      </c>
      <c r="C147" s="16" t="s">
        <v>164</v>
      </c>
      <c r="D147" s="17">
        <f t="shared" si="4"/>
        <v>0</v>
      </c>
      <c r="E147" s="34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s="3" customFormat="1" ht="30" customHeight="1">
      <c r="A148" s="14">
        <v>602002</v>
      </c>
      <c r="B148" s="15" t="s">
        <v>161</v>
      </c>
      <c r="C148" s="16" t="s">
        <v>165</v>
      </c>
      <c r="D148" s="17">
        <f t="shared" si="4"/>
        <v>0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s="3" customFormat="1" ht="30" customHeight="1">
      <c r="A149" s="14">
        <v>602003</v>
      </c>
      <c r="B149" s="15" t="s">
        <v>161</v>
      </c>
      <c r="C149" s="16" t="s">
        <v>166</v>
      </c>
      <c r="D149" s="17">
        <f t="shared" si="4"/>
        <v>709.2300000000001</v>
      </c>
      <c r="E149" s="18">
        <v>495.25</v>
      </c>
      <c r="F149" s="18">
        <v>-30.07</v>
      </c>
      <c r="G149" s="18">
        <v>479.03</v>
      </c>
      <c r="H149" s="18">
        <v>0</v>
      </c>
      <c r="I149" s="18">
        <v>118</v>
      </c>
      <c r="J149" s="18">
        <v>117.93</v>
      </c>
      <c r="K149" s="18">
        <v>112.21</v>
      </c>
      <c r="L149" s="18">
        <v>112.21</v>
      </c>
      <c r="M149" s="18">
        <v>13.84</v>
      </c>
      <c r="N149" s="18">
        <v>13.84</v>
      </c>
      <c r="O149" s="18"/>
    </row>
    <row r="150" spans="1:15" s="3" customFormat="1" ht="30" customHeight="1">
      <c r="A150" s="14">
        <v>604001</v>
      </c>
      <c r="B150" s="15" t="s">
        <v>161</v>
      </c>
      <c r="C150" s="16" t="s">
        <v>167</v>
      </c>
      <c r="D150" s="17">
        <f t="shared" si="4"/>
        <v>0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s="3" customFormat="1" ht="30" customHeight="1">
      <c r="A151" s="14">
        <v>605001</v>
      </c>
      <c r="B151" s="15" t="s">
        <v>161</v>
      </c>
      <c r="C151" s="16" t="s">
        <v>168</v>
      </c>
      <c r="D151" s="17">
        <f t="shared" si="4"/>
        <v>0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s="3" customFormat="1" ht="30" customHeight="1">
      <c r="A152" s="14">
        <v>609001</v>
      </c>
      <c r="B152" s="15" t="s">
        <v>161</v>
      </c>
      <c r="C152" s="16" t="s">
        <v>169</v>
      </c>
      <c r="D152" s="17">
        <f t="shared" si="4"/>
        <v>0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s="3" customFormat="1" ht="30" customHeight="1">
      <c r="A153" s="14">
        <v>650001</v>
      </c>
      <c r="B153" s="15" t="s">
        <v>170</v>
      </c>
      <c r="C153" s="16" t="s">
        <v>171</v>
      </c>
      <c r="D153" s="17">
        <f t="shared" si="4"/>
        <v>0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s="3" customFormat="1" ht="30" customHeight="1">
      <c r="A154" s="14">
        <v>650002</v>
      </c>
      <c r="B154" s="15" t="s">
        <v>170</v>
      </c>
      <c r="C154" s="16" t="s">
        <v>172</v>
      </c>
      <c r="D154" s="17">
        <f t="shared" si="4"/>
        <v>0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s="3" customFormat="1" ht="30" customHeight="1">
      <c r="A155" s="14">
        <v>650003</v>
      </c>
      <c r="B155" s="15" t="s">
        <v>170</v>
      </c>
      <c r="C155" s="16" t="s">
        <v>173</v>
      </c>
      <c r="D155" s="17">
        <f t="shared" si="4"/>
        <v>0</v>
      </c>
      <c r="E155" s="30"/>
      <c r="F155" s="18"/>
      <c r="G155" s="30"/>
      <c r="H155" s="30"/>
      <c r="I155" s="18"/>
      <c r="J155" s="32"/>
      <c r="K155" s="18"/>
      <c r="L155" s="18"/>
      <c r="M155" s="18"/>
      <c r="N155" s="18"/>
      <c r="O155" s="18"/>
    </row>
    <row r="156" spans="1:15" s="3" customFormat="1" ht="30" customHeight="1">
      <c r="A156" s="14">
        <v>650004</v>
      </c>
      <c r="B156" s="15" t="s">
        <v>170</v>
      </c>
      <c r="C156" s="16" t="s">
        <v>174</v>
      </c>
      <c r="D156" s="17">
        <f t="shared" si="4"/>
        <v>0</v>
      </c>
      <c r="E156" s="30"/>
      <c r="F156" s="30"/>
      <c r="G156" s="30"/>
      <c r="H156" s="30"/>
      <c r="I156" s="30"/>
      <c r="J156" s="32"/>
      <c r="K156" s="18"/>
      <c r="L156" s="18"/>
      <c r="M156" s="18"/>
      <c r="N156" s="18"/>
      <c r="O156" s="18"/>
    </row>
    <row r="157" spans="1:15" s="3" customFormat="1" ht="30" customHeight="1">
      <c r="A157" s="14">
        <v>650005</v>
      </c>
      <c r="B157" s="15" t="s">
        <v>170</v>
      </c>
      <c r="C157" s="16" t="s">
        <v>175</v>
      </c>
      <c r="D157" s="17">
        <f t="shared" si="4"/>
        <v>0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s="3" customFormat="1" ht="30" customHeight="1">
      <c r="A158" s="14">
        <v>650006</v>
      </c>
      <c r="B158" s="15" t="s">
        <v>170</v>
      </c>
      <c r="C158" s="16" t="s">
        <v>176</v>
      </c>
      <c r="D158" s="17">
        <f t="shared" si="4"/>
        <v>0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s="3" customFormat="1" ht="30" customHeight="1">
      <c r="A159" s="14">
        <v>650007</v>
      </c>
      <c r="B159" s="15" t="s">
        <v>170</v>
      </c>
      <c r="C159" s="16" t="s">
        <v>177</v>
      </c>
      <c r="D159" s="17">
        <f t="shared" si="4"/>
        <v>0</v>
      </c>
      <c r="E159" s="18"/>
      <c r="F159" s="18"/>
      <c r="G159" s="18"/>
      <c r="H159" s="18"/>
      <c r="I159" s="30"/>
      <c r="J159" s="32"/>
      <c r="K159" s="18"/>
      <c r="L159" s="18"/>
      <c r="M159" s="18"/>
      <c r="N159" s="18"/>
      <c r="O159" s="18"/>
    </row>
    <row r="160" spans="1:15" s="3" customFormat="1" ht="30" customHeight="1">
      <c r="A160" s="14">
        <v>650008</v>
      </c>
      <c r="B160" s="15" t="s">
        <v>170</v>
      </c>
      <c r="C160" s="16" t="s">
        <v>178</v>
      </c>
      <c r="D160" s="17">
        <f t="shared" si="4"/>
        <v>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s="3" customFormat="1" ht="30" customHeight="1">
      <c r="A161" s="14">
        <v>650009</v>
      </c>
      <c r="B161" s="15" t="s">
        <v>170</v>
      </c>
      <c r="C161" s="16" t="s">
        <v>179</v>
      </c>
      <c r="D161" s="17">
        <f t="shared" si="4"/>
        <v>0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s="3" customFormat="1" ht="30" customHeight="1">
      <c r="A162" s="14">
        <v>650010</v>
      </c>
      <c r="B162" s="15" t="s">
        <v>170</v>
      </c>
      <c r="C162" s="16" t="s">
        <v>180</v>
      </c>
      <c r="D162" s="17">
        <f t="shared" si="4"/>
        <v>0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s="3" customFormat="1" ht="30" customHeight="1">
      <c r="A163" s="14">
        <v>651001</v>
      </c>
      <c r="B163" s="15" t="s">
        <v>170</v>
      </c>
      <c r="C163" s="16" t="s">
        <v>181</v>
      </c>
      <c r="D163" s="17">
        <f t="shared" si="4"/>
        <v>0</v>
      </c>
      <c r="E163" s="30"/>
      <c r="F163" s="30"/>
      <c r="G163" s="30"/>
      <c r="H163" s="18"/>
      <c r="I163" s="18"/>
      <c r="J163" s="18"/>
      <c r="K163" s="18"/>
      <c r="L163" s="18"/>
      <c r="M163" s="18"/>
      <c r="N163" s="18"/>
      <c r="O163" s="18"/>
    </row>
    <row r="164" spans="1:15" s="3" customFormat="1" ht="30" customHeight="1">
      <c r="A164" s="14">
        <v>651002</v>
      </c>
      <c r="B164" s="15" t="s">
        <v>170</v>
      </c>
      <c r="C164" s="16" t="s">
        <v>182</v>
      </c>
      <c r="D164" s="17">
        <f t="shared" si="4"/>
        <v>0</v>
      </c>
      <c r="E164" s="18"/>
      <c r="F164" s="18"/>
      <c r="G164" s="18"/>
      <c r="H164" s="18"/>
      <c r="I164" s="18"/>
      <c r="J164" s="30"/>
      <c r="K164" s="18"/>
      <c r="L164" s="18"/>
      <c r="M164" s="18"/>
      <c r="N164" s="18"/>
      <c r="O164" s="18"/>
    </row>
    <row r="165" spans="1:15" s="3" customFormat="1" ht="30" customHeight="1">
      <c r="A165" s="14">
        <v>651003</v>
      </c>
      <c r="B165" s="15" t="s">
        <v>170</v>
      </c>
      <c r="C165" s="16" t="s">
        <v>183</v>
      </c>
      <c r="D165" s="17">
        <f t="shared" si="4"/>
        <v>0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s="3" customFormat="1" ht="30" customHeight="1">
      <c r="A166" s="14">
        <v>651004</v>
      </c>
      <c r="B166" s="15" t="s">
        <v>170</v>
      </c>
      <c r="C166" s="16" t="s">
        <v>184</v>
      </c>
      <c r="D166" s="17">
        <f aca="true" t="shared" si="5" ref="D166:D196">E166+F166+H166+I166+K166+M166</f>
        <v>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s="3" customFormat="1" ht="30" customHeight="1">
      <c r="A167" s="14">
        <v>651005</v>
      </c>
      <c r="B167" s="15" t="s">
        <v>170</v>
      </c>
      <c r="C167" s="16" t="s">
        <v>185</v>
      </c>
      <c r="D167" s="17">
        <f t="shared" si="5"/>
        <v>0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s="3" customFormat="1" ht="30" customHeight="1">
      <c r="A168" s="14">
        <v>651006</v>
      </c>
      <c r="B168" s="15" t="s">
        <v>170</v>
      </c>
      <c r="C168" s="16" t="s">
        <v>186</v>
      </c>
      <c r="D168" s="17">
        <f t="shared" si="5"/>
        <v>0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s="3" customFormat="1" ht="30" customHeight="1">
      <c r="A169" s="14">
        <v>651008</v>
      </c>
      <c r="B169" s="15" t="s">
        <v>170</v>
      </c>
      <c r="C169" s="16" t="s">
        <v>187</v>
      </c>
      <c r="D169" s="17">
        <f t="shared" si="5"/>
        <v>0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26"/>
    </row>
    <row r="170" spans="1:15" s="3" customFormat="1" ht="30" customHeight="1">
      <c r="A170" s="14">
        <v>651009</v>
      </c>
      <c r="B170" s="15" t="s">
        <v>170</v>
      </c>
      <c r="C170" s="16" t="s">
        <v>188</v>
      </c>
      <c r="D170" s="17">
        <f t="shared" si="5"/>
        <v>0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s="3" customFormat="1" ht="30" customHeight="1">
      <c r="A171" s="14">
        <v>651010</v>
      </c>
      <c r="B171" s="15" t="s">
        <v>170</v>
      </c>
      <c r="C171" s="16" t="s">
        <v>189</v>
      </c>
      <c r="D171" s="17">
        <f t="shared" si="5"/>
        <v>0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s="3" customFormat="1" ht="30" customHeight="1">
      <c r="A172" s="14">
        <v>651011</v>
      </c>
      <c r="B172" s="15" t="s">
        <v>170</v>
      </c>
      <c r="C172" s="16" t="s">
        <v>190</v>
      </c>
      <c r="D172" s="17">
        <f t="shared" si="5"/>
        <v>0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24.75" customHeight="1">
      <c r="A173" s="14">
        <v>652001</v>
      </c>
      <c r="B173" s="15" t="s">
        <v>170</v>
      </c>
      <c r="C173" s="16" t="s">
        <v>191</v>
      </c>
      <c r="D173" s="17">
        <f t="shared" si="5"/>
        <v>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30" customHeight="1">
      <c r="A174" s="14">
        <v>652002</v>
      </c>
      <c r="B174" s="15" t="s">
        <v>170</v>
      </c>
      <c r="C174" s="15" t="s">
        <v>192</v>
      </c>
      <c r="D174" s="17">
        <f t="shared" si="5"/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24.75" customHeight="1">
      <c r="A175" s="29">
        <v>652003</v>
      </c>
      <c r="B175" s="21" t="s">
        <v>170</v>
      </c>
      <c r="C175" s="22" t="s">
        <v>193</v>
      </c>
      <c r="D175" s="17">
        <f t="shared" si="5"/>
        <v>0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24.75" customHeight="1">
      <c r="A176" s="14">
        <v>652004</v>
      </c>
      <c r="B176" s="15" t="s">
        <v>170</v>
      </c>
      <c r="C176" s="16" t="s">
        <v>194</v>
      </c>
      <c r="D176" s="17">
        <f t="shared" si="5"/>
        <v>0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24.75" customHeight="1">
      <c r="A177" s="14">
        <v>652005</v>
      </c>
      <c r="B177" s="15" t="s">
        <v>170</v>
      </c>
      <c r="C177" s="16" t="s">
        <v>195</v>
      </c>
      <c r="D177" s="17">
        <f t="shared" si="5"/>
        <v>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24.75" customHeight="1">
      <c r="A178" s="14">
        <v>652006</v>
      </c>
      <c r="B178" s="15" t="s">
        <v>170</v>
      </c>
      <c r="C178" s="16" t="s">
        <v>196</v>
      </c>
      <c r="D178" s="17">
        <f t="shared" si="5"/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24.75" customHeight="1">
      <c r="A179" s="14">
        <v>660001</v>
      </c>
      <c r="B179" s="15" t="s">
        <v>197</v>
      </c>
      <c r="C179" s="16" t="s">
        <v>198</v>
      </c>
      <c r="D179" s="17">
        <f t="shared" si="5"/>
        <v>0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24.75" customHeight="1">
      <c r="A180" s="14">
        <v>661001</v>
      </c>
      <c r="B180" s="15" t="s">
        <v>197</v>
      </c>
      <c r="C180" s="16" t="s">
        <v>199</v>
      </c>
      <c r="D180" s="17">
        <f t="shared" si="5"/>
        <v>0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28.5" customHeight="1">
      <c r="A181" s="14">
        <v>670001</v>
      </c>
      <c r="B181" s="15" t="s">
        <v>200</v>
      </c>
      <c r="C181" s="16" t="s">
        <v>201</v>
      </c>
      <c r="D181" s="17">
        <f t="shared" si="5"/>
        <v>0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24.75" customHeight="1">
      <c r="A182" s="14">
        <v>680001</v>
      </c>
      <c r="B182" s="15" t="s">
        <v>202</v>
      </c>
      <c r="C182" s="16" t="s">
        <v>203</v>
      </c>
      <c r="D182" s="17">
        <f t="shared" si="5"/>
        <v>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24.75" customHeight="1">
      <c r="A183" s="14">
        <v>801001</v>
      </c>
      <c r="B183" s="15" t="s">
        <v>204</v>
      </c>
      <c r="C183" s="16" t="s">
        <v>205</v>
      </c>
      <c r="D183" s="17">
        <f t="shared" si="5"/>
        <v>0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24.75" customHeight="1">
      <c r="A184" s="14">
        <v>801002</v>
      </c>
      <c r="B184" s="15" t="s">
        <v>204</v>
      </c>
      <c r="C184" s="16" t="s">
        <v>206</v>
      </c>
      <c r="D184" s="17">
        <f t="shared" si="5"/>
        <v>0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24.75" customHeight="1">
      <c r="A185" s="14">
        <v>801003</v>
      </c>
      <c r="B185" s="15" t="s">
        <v>204</v>
      </c>
      <c r="C185" s="16" t="s">
        <v>207</v>
      </c>
      <c r="D185" s="17">
        <f t="shared" si="5"/>
        <v>0</v>
      </c>
      <c r="E185" s="36"/>
      <c r="F185" s="36"/>
      <c r="G185" s="37"/>
      <c r="H185" s="36"/>
      <c r="I185" s="36"/>
      <c r="J185" s="36"/>
      <c r="K185" s="36"/>
      <c r="L185" s="36"/>
      <c r="M185" s="36"/>
      <c r="N185" s="36"/>
      <c r="O185" s="36"/>
    </row>
    <row r="186" spans="1:15" ht="24.75" customHeight="1">
      <c r="A186" s="14">
        <v>801004</v>
      </c>
      <c r="B186" s="15" t="s">
        <v>204</v>
      </c>
      <c r="C186" s="16" t="s">
        <v>208</v>
      </c>
      <c r="D186" s="17">
        <f t="shared" si="5"/>
        <v>0</v>
      </c>
      <c r="E186" s="36"/>
      <c r="F186" s="36"/>
      <c r="G186" s="37"/>
      <c r="H186" s="36"/>
      <c r="I186" s="36"/>
      <c r="J186" s="36"/>
      <c r="K186" s="36"/>
      <c r="L186" s="36"/>
      <c r="M186" s="36"/>
      <c r="N186" s="36"/>
      <c r="O186" s="36"/>
    </row>
    <row r="187" spans="1:15" ht="24.75" customHeight="1">
      <c r="A187" s="14">
        <v>801005</v>
      </c>
      <c r="B187" s="15" t="s">
        <v>204</v>
      </c>
      <c r="C187" s="16" t="s">
        <v>209</v>
      </c>
      <c r="D187" s="17">
        <f t="shared" si="5"/>
        <v>0</v>
      </c>
      <c r="E187" s="36"/>
      <c r="F187" s="36"/>
      <c r="G187" s="37"/>
      <c r="H187" s="36"/>
      <c r="I187" s="36"/>
      <c r="J187" s="36"/>
      <c r="K187" s="36"/>
      <c r="L187" s="36"/>
      <c r="M187" s="36"/>
      <c r="N187" s="36"/>
      <c r="O187" s="36"/>
    </row>
    <row r="188" spans="1:15" ht="24.75" customHeight="1">
      <c r="A188" s="14">
        <v>801006</v>
      </c>
      <c r="B188" s="15" t="s">
        <v>204</v>
      </c>
      <c r="C188" s="16" t="s">
        <v>210</v>
      </c>
      <c r="D188" s="17">
        <f t="shared" si="5"/>
        <v>0</v>
      </c>
      <c r="E188" s="36"/>
      <c r="F188" s="36"/>
      <c r="G188" s="37"/>
      <c r="H188" s="36"/>
      <c r="I188" s="36"/>
      <c r="J188" s="36"/>
      <c r="K188" s="36"/>
      <c r="L188" s="36"/>
      <c r="M188" s="36"/>
      <c r="N188" s="36"/>
      <c r="O188" s="36"/>
    </row>
    <row r="189" spans="1:15" ht="24.75" customHeight="1">
      <c r="A189" s="14">
        <v>801007</v>
      </c>
      <c r="B189" s="15" t="s">
        <v>204</v>
      </c>
      <c r="C189" s="16" t="s">
        <v>211</v>
      </c>
      <c r="D189" s="17">
        <f t="shared" si="5"/>
        <v>0</v>
      </c>
      <c r="E189" s="36"/>
      <c r="F189" s="36"/>
      <c r="G189" s="37"/>
      <c r="H189" s="36"/>
      <c r="I189" s="36"/>
      <c r="J189" s="36"/>
      <c r="K189" s="36"/>
      <c r="L189" s="36"/>
      <c r="M189" s="36"/>
      <c r="N189" s="36"/>
      <c r="O189" s="36"/>
    </row>
    <row r="190" spans="1:15" ht="24.75" customHeight="1">
      <c r="A190" s="14">
        <v>801008</v>
      </c>
      <c r="B190" s="15" t="s">
        <v>204</v>
      </c>
      <c r="C190" s="16" t="s">
        <v>212</v>
      </c>
      <c r="D190" s="17">
        <f t="shared" si="5"/>
        <v>0</v>
      </c>
      <c r="E190" s="36"/>
      <c r="F190" s="36"/>
      <c r="G190" s="37"/>
      <c r="H190" s="36"/>
      <c r="I190" s="36"/>
      <c r="J190" s="36"/>
      <c r="K190" s="36"/>
      <c r="L190" s="36"/>
      <c r="M190" s="36"/>
      <c r="N190" s="36"/>
      <c r="O190" s="36"/>
    </row>
    <row r="191" spans="1:15" ht="24.75" customHeight="1">
      <c r="A191" s="14">
        <v>801009</v>
      </c>
      <c r="B191" s="15" t="s">
        <v>204</v>
      </c>
      <c r="C191" s="16" t="s">
        <v>213</v>
      </c>
      <c r="D191" s="17">
        <f t="shared" si="5"/>
        <v>0</v>
      </c>
      <c r="E191" s="36"/>
      <c r="F191" s="36"/>
      <c r="G191" s="37"/>
      <c r="H191" s="36"/>
      <c r="I191" s="36"/>
      <c r="J191" s="36"/>
      <c r="K191" s="36"/>
      <c r="L191" s="36"/>
      <c r="M191" s="36"/>
      <c r="N191" s="36"/>
      <c r="O191" s="36"/>
    </row>
    <row r="192" spans="1:15" ht="24.75" customHeight="1">
      <c r="A192" s="14">
        <v>801010</v>
      </c>
      <c r="B192" s="15" t="s">
        <v>204</v>
      </c>
      <c r="C192" s="16" t="s">
        <v>214</v>
      </c>
      <c r="D192" s="17">
        <f t="shared" si="5"/>
        <v>0</v>
      </c>
      <c r="E192" s="36"/>
      <c r="F192" s="36"/>
      <c r="G192" s="37"/>
      <c r="H192" s="36"/>
      <c r="I192" s="36"/>
      <c r="J192" s="36"/>
      <c r="K192" s="36"/>
      <c r="L192" s="36"/>
      <c r="M192" s="36"/>
      <c r="N192" s="36"/>
      <c r="O192" s="36"/>
    </row>
    <row r="193" spans="1:15" ht="24.75" customHeight="1">
      <c r="A193" s="14">
        <v>802001</v>
      </c>
      <c r="B193" s="15" t="s">
        <v>204</v>
      </c>
      <c r="C193" s="16" t="s">
        <v>215</v>
      </c>
      <c r="D193" s="17">
        <f t="shared" si="5"/>
        <v>0</v>
      </c>
      <c r="E193" s="36"/>
      <c r="F193" s="36"/>
      <c r="G193" s="37"/>
      <c r="H193" s="36"/>
      <c r="I193" s="36"/>
      <c r="J193" s="36"/>
      <c r="K193" s="36"/>
      <c r="L193" s="36"/>
      <c r="M193" s="36"/>
      <c r="N193" s="36"/>
      <c r="O193" s="36"/>
    </row>
    <row r="194" spans="1:15" ht="24.75" customHeight="1">
      <c r="A194" s="14">
        <v>802002</v>
      </c>
      <c r="B194" s="15" t="s">
        <v>204</v>
      </c>
      <c r="C194" s="16" t="s">
        <v>216</v>
      </c>
      <c r="D194" s="17">
        <f t="shared" si="5"/>
        <v>0</v>
      </c>
      <c r="E194" s="36"/>
      <c r="F194" s="36"/>
      <c r="G194" s="37"/>
      <c r="H194" s="36"/>
      <c r="I194" s="36"/>
      <c r="J194" s="36"/>
      <c r="K194" s="36"/>
      <c r="L194" s="36"/>
      <c r="M194" s="36"/>
      <c r="N194" s="36"/>
      <c r="O194" s="36"/>
    </row>
    <row r="195" spans="1:15" ht="24.75" customHeight="1">
      <c r="A195" s="14">
        <v>802003</v>
      </c>
      <c r="B195" s="15" t="s">
        <v>204</v>
      </c>
      <c r="C195" s="16" t="s">
        <v>217</v>
      </c>
      <c r="D195" s="17">
        <f t="shared" si="5"/>
        <v>0</v>
      </c>
      <c r="E195" s="36"/>
      <c r="F195" s="36"/>
      <c r="G195" s="37"/>
      <c r="H195" s="36"/>
      <c r="I195" s="36"/>
      <c r="J195" s="36"/>
      <c r="K195" s="36"/>
      <c r="L195" s="36"/>
      <c r="M195" s="36"/>
      <c r="N195" s="36"/>
      <c r="O195" s="36"/>
    </row>
    <row r="196" spans="1:15" ht="24.75" customHeight="1">
      <c r="A196" s="14">
        <v>804001</v>
      </c>
      <c r="B196" s="15" t="s">
        <v>204</v>
      </c>
      <c r="C196" s="16" t="s">
        <v>218</v>
      </c>
      <c r="D196" s="17">
        <f t="shared" si="5"/>
        <v>0</v>
      </c>
      <c r="E196" s="36"/>
      <c r="F196" s="36"/>
      <c r="G196" s="37"/>
      <c r="H196" s="36"/>
      <c r="I196" s="36"/>
      <c r="J196" s="36"/>
      <c r="K196" s="36"/>
      <c r="L196" s="36"/>
      <c r="M196" s="36"/>
      <c r="N196" s="36"/>
      <c r="O196" s="36"/>
    </row>
  </sheetData>
  <sheetProtection/>
  <autoFilter ref="B4:O196"/>
  <mergeCells count="11">
    <mergeCell ref="B1:FQ1"/>
    <mergeCell ref="B2:O2"/>
    <mergeCell ref="E3:G3"/>
    <mergeCell ref="H3:J3"/>
    <mergeCell ref="K3:L3"/>
    <mergeCell ref="M3:N3"/>
    <mergeCell ref="A3:A4"/>
    <mergeCell ref="B3:B4"/>
    <mergeCell ref="C3:C4"/>
    <mergeCell ref="D3:D4"/>
    <mergeCell ref="O3:O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张捷</cp:lastModifiedBy>
  <cp:lastPrinted>2020-01-07T01:37:01Z</cp:lastPrinted>
  <dcterms:created xsi:type="dcterms:W3CDTF">2020-01-07T01:31:16Z</dcterms:created>
  <dcterms:modified xsi:type="dcterms:W3CDTF">2023-09-22T06:47:03Z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4A6666CD081546A78671F5421382EFD4_12</vt:lpwstr>
  </property>
</Properties>
</file>